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9" documentId="8_{C51EB6CB-002B-4D6B-B68F-DDEBDB4460C0}" xr6:coauthVersionLast="47" xr6:coauthVersionMax="47" xr10:uidLastSave="{7D6ABFC2-98FF-4F0A-A6AF-A4C67F292C5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<sst xmlns="http://schemas.openxmlformats.org/spreadsheetml/2006/main" count="2294" uniqueCount="266">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</sst>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6" activePane="bottomLeft" state="frozen"/>
      <selection pane="bottomLeft" activeCell="F77" sqref="F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121</v>
      </c>
      <c r="G81" s="36">
        <f>SUM(G69:G80)</f>
        <v>605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496</v>
      </c>
      <c r="G82" s="40">
        <f>G68+G81</f>
        <v>2480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K76" sqref="K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8.2151620372314937E-3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0.14710405092612039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0.2318262731483427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/>
      <c r="I75" s="33"/>
      <c r="J75" s="33"/>
      <c r="K75" s="29">
        <v>0.12916666666666668</v>
      </c>
      <c r="L75" s="29"/>
      <c r="M75" s="30">
        <f t="shared" ca="1" si="17"/>
        <v>5.7627315254649147E-4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90</v>
      </c>
      <c r="G81" s="36">
        <f>SUM(G69:G80)</f>
        <v>378</v>
      </c>
      <c r="H81" s="37"/>
      <c r="I81" s="37"/>
      <c r="J81" s="37"/>
      <c r="K81" s="37"/>
      <c r="L81" s="37"/>
      <c r="M81" s="38">
        <f ca="1">IFERROR(SUM(M69:M80),"")</f>
        <v>2.9742939819213388E-2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226</v>
      </c>
      <c r="G82" s="40">
        <f>G68+G81</f>
        <v>949.2</v>
      </c>
      <c r="H82" s="41"/>
      <c r="I82" s="41"/>
      <c r="J82" s="41"/>
      <c r="K82" s="41"/>
      <c r="L82" s="41"/>
      <c r="M82" s="42">
        <f ca="1">IFERROR(M68+M81,"")</f>
        <v>0.14571516204143559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0.15543738425913034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0.18946516203690811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0.27279849537024153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4" sqref="L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81</v>
      </c>
      <c r="G81" s="36">
        <f>SUM(G69:G80)</f>
        <v>340.2</v>
      </c>
      <c r="H81" s="37"/>
      <c r="I81" s="37"/>
      <c r="J81" s="37"/>
      <c r="K81" s="61"/>
      <c r="L81" s="61"/>
      <c r="M81" s="38">
        <f ca="1">IFERROR(SUM(M69:M80),"")</f>
        <v>8.3333333333333398E-2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823.19999999999993</v>
      </c>
      <c r="H82" s="41"/>
      <c r="I82" s="41"/>
      <c r="J82" s="41"/>
      <c r="K82" s="63"/>
      <c r="L82" s="63"/>
      <c r="M82" s="42">
        <f ca="1">IFERROR(M68+M81,"")</f>
        <v>0.22847222222222238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2026-08-04T07:07:01Z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