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288" documentId="8_{AF585B22-221D-4780-BB9C-493D365A6A02}" xr6:coauthVersionLast="47" xr6:coauthVersionMax="47" xr10:uidLastSave="{02DC94DF-9619-47CC-8FE6-8380F7356B7C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<sst xmlns="http://schemas.openxmlformats.org/spreadsheetml/2006/main" count="3280" uniqueCount="257">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</sst>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67" sqref="F16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121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205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205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205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205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205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205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25</v>
      </c>
      <c r="G176" s="36">
        <f>SUM(G164:G175)</f>
        <v>125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25</v>
      </c>
      <c r="G190" s="40">
        <f>G176+G189</f>
        <v>125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F172" sqref="F17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216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0.1600421296316199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0.1600421296316199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0.1600421296316199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35" activePane="bottomLeft" state="frozen"/>
      <selection pane="bottomLeft" activeCell="J165" sqref="J1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/>
      <c r="M165" s="35">
        <f t="shared" ca="1" si="37"/>
        <v>3.1990740535547957E-4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19</v>
      </c>
      <c r="G176" s="36">
        <f>SUM(G164:G175)</f>
        <v>82.2</v>
      </c>
      <c r="H176" s="37"/>
      <c r="I176" s="37"/>
      <c r="J176" s="37"/>
      <c r="K176" s="37"/>
      <c r="L176" s="37"/>
      <c r="M176" s="38">
        <f ca="1">IFERROR(SUM(M164:M175),"")</f>
        <v>4.4865740720221869E-3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19</v>
      </c>
      <c r="G190" s="40">
        <f>G176+G189</f>
        <v>82.2</v>
      </c>
      <c r="H190" s="41"/>
      <c r="I190" s="41"/>
      <c r="J190" s="41"/>
      <c r="K190" s="41"/>
      <c r="L190" s="41"/>
      <c r="M190" s="42">
        <f ca="1">IFERROR(M176+M189,"")</f>
        <v>4.4865740720221869E-3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32" activePane="bottomLeft" state="frozen"/>
      <selection pane="bottomLeft" activeCell="F167" sqref="F16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245</v>
      </c>
      <c r="L58" s="29">
        <v>0.54097222222222219</v>
      </c>
      <c r="M58" s="30" t="str">
        <f t="shared" ca="1" si="13"/>
        <v/>
      </c>
      <c r="N58" s="27" t="s">
        <v>246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0.20240324074256932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0.40170879629812495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0.76906990740923598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216</v>
      </c>
      <c r="F165" s="27">
        <v>20</v>
      </c>
      <c r="G165" s="34">
        <f t="shared" si="36"/>
        <v>84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216</v>
      </c>
      <c r="F166" s="27">
        <v>10</v>
      </c>
      <c r="G166" s="28">
        <f t="shared" si="36"/>
        <v>42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216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216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216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216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43</v>
      </c>
      <c r="G176" s="36">
        <f>SUM(G164:G175)</f>
        <v>191</v>
      </c>
      <c r="H176" s="37"/>
      <c r="I176" s="37"/>
      <c r="J176" s="37"/>
      <c r="K176" s="61"/>
      <c r="L176" s="61"/>
      <c r="M176" s="38">
        <f ca="1">IFERROR(SUM(M164:M175),"")</f>
        <v>1.2499999999999956E-2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43</v>
      </c>
      <c r="G190" s="40">
        <f>G176+G189</f>
        <v>191</v>
      </c>
      <c r="H190" s="41"/>
      <c r="I190" s="41"/>
      <c r="J190" s="41"/>
      <c r="K190" s="63"/>
      <c r="L190" s="63"/>
      <c r="M190" s="42">
        <f ca="1">IFERROR(M176+M189,"")</f>
        <v>1.2499999999999956E-2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2026-07-07T14:50:42Z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