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83" documentId="13_ncr:1_{9DFDFEE8-78F7-4C04-B87C-99924EE6CC37}" xr6:coauthVersionLast="47" xr6:coauthVersionMax="47" xr10:uidLastSave="{BD2CFB72-7631-405F-9A13-9DBA890EAA9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<sst xmlns="http://schemas.openxmlformats.org/spreadsheetml/2006/main" count="133647" uniqueCount="50063">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</sst>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03" activePane="bottomLeft" state="frozen"/>
      <selection pane="bottomLeft" activeCell="F338" sqref="F33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8" sqref="G3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7"/>
        <v>0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7"/>
        <v>0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7"/>
        <v>0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0</v>
      </c>
      <c r="I337" s="112">
        <f>IFERROR(IF($D337="","",VLOOKUP($D337,Cadastro!$C$4:$G$20,5,FALSE())),"")</f>
        <v>0.6</v>
      </c>
      <c r="J337" s="113">
        <f t="shared" si="97"/>
        <v>0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63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264.60000000000002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8" sqref="G33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0</v>
      </c>
      <c r="I337" s="112">
        <f>IFERROR(IF($D337="","",VLOOKUP($D337,Cadastro!$C$4:$G$20,5,FALSE())),"")</f>
        <v>0.6</v>
      </c>
      <c r="J337" s="113">
        <f t="shared" si="94"/>
        <v>0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95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399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8" sqref="G33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0</v>
      </c>
      <c r="I337" s="112">
        <f>IFERROR(IF($D337="","",VLOOKUP($D337,Cadastro!$C$4:$G$20,5,FALSE())),"")</f>
        <v>0.6</v>
      </c>
      <c r="J337" s="113">
        <f t="shared" si="96"/>
        <v>0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