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80" documentId="13_ncr:1_{9DFDFEE8-78F7-4C04-B87C-99924EE6CC37}" xr6:coauthVersionLast="47" xr6:coauthVersionMax="47" xr10:uidLastSave="{1D32C3D5-7D1E-499C-8B4A-B9C6484AEF4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<sst xmlns="http://schemas.openxmlformats.org/spreadsheetml/2006/main" count="133746" uniqueCount="50064">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</sst>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J340" sqref="J34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/>
      <c r="M340" s="81">
        <f t="shared" ca="1" si="76"/>
        <v>6.9571759377140552E-4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83</v>
      </c>
      <c r="G351" s="2">
        <f>SUM(G339:G350)</f>
        <v>415</v>
      </c>
      <c r="H351" s="87"/>
      <c r="I351" s="87"/>
      <c r="J351" s="87"/>
      <c r="K351" s="87"/>
      <c r="L351" s="87"/>
      <c r="M351" s="88">
        <f ca="1">IFERROR(SUM(M339:M350),"")</f>
        <v>3.7501273149326941E-2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457</v>
      </c>
      <c r="G352" s="1">
        <f>G338+G351</f>
        <v>1985.8000000000002</v>
      </c>
      <c r="H352" s="91"/>
      <c r="I352" s="91"/>
      <c r="J352" s="91"/>
      <c r="K352" s="91"/>
      <c r="L352" s="91"/>
      <c r="M352" s="92">
        <f ca="1">IFERROR(M338+M351,"")</f>
        <v>0.14722349537154916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P340" sqref="P34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36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151.20000000000002</v>
      </c>
      <c r="L351" s="87"/>
      <c r="M351" s="87"/>
      <c r="N351" s="87"/>
      <c r="O351" s="87"/>
      <c r="P351" s="87"/>
      <c r="Q351" s="88">
        <f ca="1">IFERROR(SUM(Q339:Q350),"")</f>
        <v>9.0277777777777457E-3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415.80000000000007</v>
      </c>
      <c r="L352" s="91"/>
      <c r="M352" s="91"/>
      <c r="N352" s="91"/>
      <c r="O352" s="91"/>
      <c r="P352" s="91"/>
      <c r="Q352" s="92">
        <f ca="1">IFERROR(Q338+Q351,"")</f>
        <v>0.22083333333333327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3" activePane="bottomLeft" state="frozen"/>
      <selection pane="bottomLeft" activeCell="G341" sqref="G3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30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126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125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525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06" activePane="bottomLeft" state="frozen"/>
      <selection pane="bottomLeft" activeCell="N341" sqref="N34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84</v>
      </c>
      <c r="L351" s="87"/>
      <c r="M351" s="87"/>
      <c r="N351" s="87"/>
      <c r="O351" s="154"/>
      <c r="P351" s="154"/>
      <c r="Q351" s="88">
        <f ca="1">IFERROR(SUM(Q339:Q350),"")</f>
        <v>5.4861111111111249E-2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242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1016.4</v>
      </c>
      <c r="L352" s="91"/>
      <c r="M352" s="91"/>
      <c r="N352" s="91"/>
      <c r="O352" s="155"/>
      <c r="P352" s="155"/>
      <c r="Q352" s="92">
        <f ca="1">IFERROR(Q338+Q351,"")</f>
        <v>0.10069444444444453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2026-09-14T02:57:38Z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