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231" documentId="8_{AF585B22-221D-4780-BB9C-493D365A6A02}" xr6:coauthVersionLast="47" xr6:coauthVersionMax="47" xr10:uidLastSave="{7DA5910D-5438-47D4-AFFD-C1CE6A5E72BC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<sst xmlns="http://schemas.openxmlformats.org/spreadsheetml/2006/main" count="3979" uniqueCount="275">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</sst>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F227" sqref="F22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178</v>
      </c>
      <c r="G230" s="36">
        <f>SUM(G218:G229)</f>
        <v>890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178</v>
      </c>
      <c r="G244" s="40">
        <f>G230+G243</f>
        <v>890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F227" sqref="F22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/>
      <c r="M220" s="30">
        <f t="shared" ca="1" si="49"/>
        <v>2.391967592848232E-2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110</v>
      </c>
      <c r="G230" s="36">
        <f>SUM(G218:G229)</f>
        <v>462</v>
      </c>
      <c r="H230" s="37"/>
      <c r="I230" s="37"/>
      <c r="J230" s="37"/>
      <c r="K230" s="37"/>
      <c r="L230" s="37"/>
      <c r="M230" s="38">
        <f ca="1">IFERROR(SUM(M218:M229),"")</f>
        <v>0.22947523148403781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110</v>
      </c>
      <c r="G244" s="40">
        <f>G230+G243</f>
        <v>462</v>
      </c>
      <c r="H244" s="41"/>
      <c r="I244" s="41"/>
      <c r="J244" s="41"/>
      <c r="K244" s="41"/>
      <c r="L244" s="41"/>
      <c r="M244" s="42">
        <f ca="1">IFERROR(M230+M243,"")</f>
        <v>0.22947523148403781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188" zoomScale="50" zoomScaleNormal="50" workbookViewId="0">
      <selection activeCell="L221" sqref="L2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80</v>
      </c>
      <c r="G230" s="36">
        <f>SUM(G218:G229)</f>
        <v>336</v>
      </c>
      <c r="H230" s="37"/>
      <c r="I230" s="37"/>
      <c r="J230" s="37"/>
      <c r="K230" s="37"/>
      <c r="L230" s="37"/>
      <c r="M230" s="38">
        <f ca="1">IFERROR(SUM(M218:M229),"")</f>
        <v>3.1944444444444553E-2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80</v>
      </c>
      <c r="G244" s="40">
        <f>G230+G243</f>
        <v>336</v>
      </c>
      <c r="H244" s="41"/>
      <c r="I244" s="41"/>
      <c r="J244" s="41"/>
      <c r="K244" s="41"/>
      <c r="L244" s="41"/>
      <c r="M244" s="42">
        <f ca="1">IFERROR(M230+M243,"")</f>
        <v>3.1944444444444553E-2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89" activePane="bottomLeft" state="frozen"/>
      <selection pane="bottomLeft" activeCell="J223" sqref="J22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0.44128078703943174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0.64058634259498737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1.0079474537060984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/>
      <c r="M223" s="35">
        <f t="shared" ca="1" si="49"/>
        <v>1.0030092598753981E-3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15</v>
      </c>
      <c r="G225" s="34">
        <f t="shared" si="48"/>
        <v>63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91</v>
      </c>
      <c r="G230" s="36">
        <f>SUM(G218:G229)</f>
        <v>382.20000000000005</v>
      </c>
      <c r="H230" s="37"/>
      <c r="I230" s="37"/>
      <c r="J230" s="37"/>
      <c r="K230" s="61"/>
      <c r="L230" s="61"/>
      <c r="M230" s="38">
        <f ca="1">IFERROR(SUM(M218:M229),"")</f>
        <v>0.16975300925987552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91</v>
      </c>
      <c r="G244" s="40">
        <f>G230+G243</f>
        <v>382.20000000000005</v>
      </c>
      <c r="H244" s="41"/>
      <c r="I244" s="41"/>
      <c r="J244" s="41"/>
      <c r="K244" s="63"/>
      <c r="L244" s="63"/>
      <c r="M244" s="42">
        <f ca="1">IFERROR(M230+M243,"")</f>
        <v>0.16975300925987552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2026-07-09T20:34:34Z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