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64" documentId="8_{AF585B22-221D-4780-BB9C-493D365A6A02}" xr6:coauthVersionLast="47" xr6:coauthVersionMax="47" xr10:uidLastSave="{5F4CDBA4-E5A0-47F0-9BC1-C9906126D1AD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<sst xmlns="http://schemas.openxmlformats.org/spreadsheetml/2006/main" count="6342" uniqueCount="321">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</sst>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65" activePane="bottomLeft" state="frozen"/>
      <selection pane="bottomLeft" activeCell="F385" sqref="F3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157</v>
      </c>
      <c r="G392" s="36">
        <f>SUM(G380:G391)</f>
        <v>785</v>
      </c>
      <c r="H392" s="37"/>
      <c r="I392" s="37"/>
      <c r="J392" s="37"/>
      <c r="K392" s="37"/>
      <c r="L392" s="37"/>
      <c r="M392" s="38">
        <f ca="1">IFERROR(SUM(M380:M391),"")</f>
        <v>2.0833333333333315E-2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157</v>
      </c>
      <c r="G406" s="40">
        <f>G392+G405</f>
        <v>785</v>
      </c>
      <c r="H406" s="41"/>
      <c r="I406" s="41"/>
      <c r="J406" s="41"/>
      <c r="K406" s="41"/>
      <c r="L406" s="41"/>
      <c r="M406" s="42">
        <f ca="1">IFERROR(M392+M405,"")</f>
        <v>2.0833333333333315E-2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85" sqref="F3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239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256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257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259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254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262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263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265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266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239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239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269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270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0.26395335647976026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0.42159224536864914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0.53131446759087131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239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/>
      <c r="M383" s="35">
        <f t="shared" ca="1" si="85"/>
        <v>4.5203356479760259E-2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239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49</v>
      </c>
      <c r="G392" s="36">
        <f>SUM(G380:G391)</f>
        <v>205.8</v>
      </c>
      <c r="H392" s="37"/>
      <c r="I392" s="37"/>
      <c r="J392" s="37"/>
      <c r="K392" s="37"/>
      <c r="L392" s="37"/>
      <c r="M392" s="38">
        <f ca="1">IFERROR(SUM(M380:M391),"")</f>
        <v>0.1215922453686491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49</v>
      </c>
      <c r="G406" s="40">
        <f>G392+G405</f>
        <v>205.8</v>
      </c>
      <c r="H406" s="41"/>
      <c r="I406" s="41"/>
      <c r="J406" s="41"/>
      <c r="K406" s="41"/>
      <c r="L406" s="41"/>
      <c r="M406" s="42">
        <f ca="1">IFERROR(M392+M405,"")</f>
        <v>0.1215922453686491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5" sqref="F3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253</v>
      </c>
      <c r="K141" s="29">
        <v>0.71597222222222223</v>
      </c>
      <c r="L141" s="29" t="s">
        <v>278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280</v>
      </c>
      <c r="N166" s="27" t="s">
        <v>281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239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239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239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43</v>
      </c>
      <c r="G392" s="36">
        <f>SUM(G380:G391)</f>
        <v>180.6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43</v>
      </c>
      <c r="G406" s="40">
        <f>G392+G405</f>
        <v>180.6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5" sqref="F3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295</v>
      </c>
      <c r="L58" s="29">
        <v>0.54097222222222219</v>
      </c>
      <c r="M58" s="30" t="str">
        <f t="shared" ca="1" si="13"/>
        <v/>
      </c>
      <c r="N58" s="27" t="s">
        <v>296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0.25423113426222699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0.45353668981778261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0.82089780092889364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239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239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239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239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239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239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239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239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248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239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275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/>
      <c r="M382" s="30">
        <f t="shared" ca="1" si="85"/>
        <v>0.11464780092501314</v>
      </c>
      <c r="N382" s="27" t="s">
        <v>307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239</v>
      </c>
      <c r="F383" s="27">
        <v>0</v>
      </c>
      <c r="G383" s="34">
        <f t="shared" si="84"/>
        <v>0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239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30</v>
      </c>
      <c r="G392" s="36">
        <f>SUM(G380:G391)</f>
        <v>126</v>
      </c>
      <c r="H392" s="37"/>
      <c r="I392" s="37"/>
      <c r="J392" s="37"/>
      <c r="K392" s="61"/>
      <c r="L392" s="61"/>
      <c r="M392" s="38">
        <f ca="1">IFERROR(SUM(M380:M391),"")</f>
        <v>0.1452033564805687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30</v>
      </c>
      <c r="G406" s="40">
        <f>G392+G405</f>
        <v>126</v>
      </c>
      <c r="H406" s="41"/>
      <c r="I406" s="41"/>
      <c r="J406" s="41"/>
      <c r="K406" s="63"/>
      <c r="L406" s="63"/>
      <c r="M406" s="42">
        <f ca="1">IFERROR(M392+M405,"")</f>
        <v>0.1452033564805687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2026-07-15T16:07:15Z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