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23" documentId="8_{AF585B22-221D-4780-BB9C-493D365A6A02}" xr6:coauthVersionLast="47" xr6:coauthVersionMax="47" xr10:uidLastSave="{0D3ACD94-855B-4BEF-93CF-0E47A6CD0D5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<sst xmlns="http://schemas.openxmlformats.org/spreadsheetml/2006/main" count="6103" uniqueCount="315">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</sst>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28</v>
      </c>
      <c r="G378" s="36">
        <f>SUM(G366:G377)</f>
        <v>140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303</v>
      </c>
      <c r="G379" s="40">
        <f>G365+G378</f>
        <v>1515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K370" sqref="K3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/>
      <c r="M369" s="35">
        <f t="shared" ca="1" si="82"/>
        <v>0.99355289351660758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1.0366084490721632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1.1463306712943853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23</v>
      </c>
      <c r="G378" s="36">
        <f>SUM(G366:G377)</f>
        <v>96.600000000000009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</v>
      </c>
      <c r="G379" s="40">
        <f>G365+G378</f>
        <v>134.4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L370" sqref="L3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0.65952511574141681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0.85883067129697244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1.2261917824080835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32</v>
      </c>
      <c r="G378" s="36">
        <f>SUM(G366:G377)</f>
        <v>134.4</v>
      </c>
      <c r="H378" s="37"/>
      <c r="I378" s="37"/>
      <c r="J378" s="37"/>
      <c r="K378" s="61"/>
      <c r="L378" s="61"/>
      <c r="M378" s="38">
        <f ca="1">IFERROR(SUM(M366:M377),"")</f>
        <v>2.0833333333333259E-2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157</v>
      </c>
      <c r="G379" s="40">
        <f>G365+G378</f>
        <v>659.4</v>
      </c>
      <c r="H379" s="41"/>
      <c r="I379" s="41"/>
      <c r="J379" s="41"/>
      <c r="K379" s="63"/>
      <c r="L379" s="63"/>
      <c r="M379" s="42">
        <f ca="1">IFERROR(M365+M378,"")</f>
        <v>0.12569444444444444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2026-07-15T01:48:57Z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