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5" documentId="13_ncr:1_{9DFDFEE8-78F7-4C04-B87C-99924EE6CC37}" xr6:coauthVersionLast="47" xr6:coauthVersionMax="47" xr10:uidLastSave="{1E9EA7F3-E809-4AE0-A01C-D80BA68E633E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<sst xmlns="http://schemas.openxmlformats.org/spreadsheetml/2006/main" count="91207" uniqueCount="31316">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</sst>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0" sqref="F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60</v>
      </c>
      <c r="G770" s="2">
        <f>SUM(G758:G769)</f>
        <v>300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60</v>
      </c>
      <c r="G784" s="1">
        <f>G770+G783</f>
        <v>300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O759" sqref="O75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0.27484699073829688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0.41373587962718461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0.49845810184940742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0.25818032407551073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0.36581921296439945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0.46929143518662153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/>
      <c r="M759" s="85"/>
      <c r="N759" s="85"/>
      <c r="O759" s="80">
        <v>0.39305555555555555</v>
      </c>
      <c r="P759" s="80"/>
      <c r="Q759" s="86">
        <f t="shared" ca="1" si="226"/>
        <v>3.3192129631061107E-3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12.600000000000001</v>
      </c>
      <c r="L770" s="87"/>
      <c r="M770" s="87"/>
      <c r="N770" s="87"/>
      <c r="O770" s="87"/>
      <c r="P770" s="87"/>
      <c r="Q770" s="88">
        <f ca="1">IFERROR(SUM(Q758:Q769),"")</f>
        <v>9.2902546296439459E-2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12.600000000000001</v>
      </c>
      <c r="L784" s="91"/>
      <c r="M784" s="91"/>
      <c r="N784" s="91"/>
      <c r="O784" s="91"/>
      <c r="P784" s="91"/>
      <c r="Q784" s="92">
        <f ca="1">IFERROR(Q770+Q783,"")</f>
        <v>9.2902546296439459E-2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D763" sqref="D76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/>
      <c r="M759" s="85"/>
      <c r="N759" s="85"/>
      <c r="O759" s="80">
        <v>0.39166666666666666</v>
      </c>
      <c r="P759" s="80"/>
      <c r="Q759" s="86">
        <f t="shared" ca="1" si="223"/>
        <v>4.7081018492463045E-3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37.799999999999997</v>
      </c>
      <c r="L770" s="87"/>
      <c r="M770" s="87"/>
      <c r="N770" s="87"/>
      <c r="O770" s="87"/>
      <c r="P770" s="87"/>
      <c r="Q770" s="88">
        <f ca="1">IFERROR(SUM(Q758:Q769),"")</f>
        <v>3.8735879627024072E-2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37.799999999999997</v>
      </c>
      <c r="L784" s="91"/>
      <c r="M784" s="91"/>
      <c r="N784" s="91"/>
      <c r="O784" s="91"/>
      <c r="P784" s="91"/>
      <c r="Q784" s="92">
        <f ca="1">IFERROR(Q770+Q783,"")</f>
        <v>3.8735879627024072E-2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4" activePane="bottomLeft" state="frozen"/>
      <selection pane="bottomLeft" activeCell="L764" sqref="L76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109.2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109.2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2026-08-29T13:32:05Z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