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4" documentId="13_ncr:1_{A6DBCFB4-28D9-4249-9038-216934055CA6}" xr6:coauthVersionLast="47" xr6:coauthVersionMax="47" xr10:uidLastSave="{B984EBD4-BB48-4864-B80A-2888F8E2A0BD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<sst xmlns="http://schemas.openxmlformats.org/spreadsheetml/2006/main" count="8443" uniqueCount="394">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</sst>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72" activePane="bottomLeft" state="frozen"/>
      <selection pane="bottomLeft" activeCell="F498" sqref="F49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>
        <v>0.71805555555555556</v>
      </c>
      <c r="L489" s="65"/>
      <c r="M489" s="71">
        <f t="shared" ca="1" si="104"/>
        <v>2.9793981520924717E-3</v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245</v>
      </c>
      <c r="G500" s="2">
        <f>SUM(G488:G499)</f>
        <v>1225</v>
      </c>
      <c r="H500" s="72"/>
      <c r="I500" s="72"/>
      <c r="J500" s="72"/>
      <c r="K500" s="72"/>
      <c r="L500" s="72"/>
      <c r="M500" s="73">
        <f ca="1">IFERROR(SUM(M488:M499),"")</f>
        <v>0.10853495370764815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245</v>
      </c>
      <c r="G514" s="1">
        <f>G500+G513</f>
        <v>1225</v>
      </c>
      <c r="H514" s="76"/>
      <c r="I514" s="76"/>
      <c r="J514" s="76"/>
      <c r="K514" s="76"/>
      <c r="L514" s="76"/>
      <c r="M514" s="77">
        <f ca="1">IFERROR(M500+M513,"")</f>
        <v>0.10853495370764815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8" sqref="G49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0.59950717592437286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0.73839606481326059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0.8231182870354834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/>
      <c r="Q492" s="66">
        <f t="shared" ca="1" si="124"/>
        <v>9.9238425973453559E-3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119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508.60000000000008</v>
      </c>
      <c r="L500" s="72"/>
      <c r="M500" s="72"/>
      <c r="N500" s="72"/>
      <c r="O500" s="72"/>
      <c r="P500" s="72"/>
      <c r="Q500" s="73">
        <f ca="1">IFERROR(SUM(Q488:Q499),"")</f>
        <v>7.5201620375123068E-2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119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508.60000000000008</v>
      </c>
      <c r="L514" s="76"/>
      <c r="M514" s="76"/>
      <c r="N514" s="76"/>
      <c r="O514" s="76"/>
      <c r="P514" s="76"/>
      <c r="Q514" s="77">
        <f ca="1">IFERROR(Q500+Q513,"")</f>
        <v>7.5201620375123068E-2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8" sqref="G49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53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226.60000000000002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53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226.60000000000002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8" sqref="G49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167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707</v>
      </c>
      <c r="L500" s="72"/>
      <c r="M500" s="72"/>
      <c r="N500" s="72"/>
      <c r="O500" s="134"/>
      <c r="P500" s="134"/>
      <c r="Q500" s="73">
        <f ca="1">IFERROR(SUM(Q488:Q499),"")</f>
        <v>8.1944444444443765E-2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167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707</v>
      </c>
      <c r="L514" s="76"/>
      <c r="M514" s="76"/>
      <c r="N514" s="76"/>
      <c r="O514" s="135"/>
      <c r="P514" s="135"/>
      <c r="Q514" s="77">
        <f ca="1">IFERROR(Q500+Q513,"")</f>
        <v>8.1944444444443765E-2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2026-08-19T21:18:49Z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