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94" documentId="13_ncr:1_{9DFDFEE8-78F7-4C04-B87C-99924EE6CC37}" xr6:coauthVersionLast="47" xr6:coauthVersionMax="47" xr10:uidLastSave="{50A947D7-857A-4B75-9A4A-7AC2F3F8C7C1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<sst xmlns="http://schemas.openxmlformats.org/spreadsheetml/2006/main" count="188938" uniqueCount="69204">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</sst>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173</v>
      </c>
      <c r="G743" s="2">
        <f>SUM(G731:G742)</f>
        <v>865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173</v>
      </c>
      <c r="G757" s="1">
        <f>G743+G756</f>
        <v>865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L736" sqref="L7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/>
      <c r="N736" s="76"/>
      <c r="O736" s="80">
        <v>0.70833333333333337</v>
      </c>
      <c r="P736" s="80"/>
      <c r="Q736" s="81">
        <f t="shared" ca="1" si="219"/>
        <v>9.236689809767995E-3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550.20000000000005</v>
      </c>
      <c r="L743" s="87"/>
      <c r="M743" s="87"/>
      <c r="N743" s="87"/>
      <c r="O743" s="87"/>
      <c r="P743" s="87"/>
      <c r="Q743" s="88">
        <f ca="1">IFERROR(SUM(Q731:Q742),"")</f>
        <v>6.826446758754573E-2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550.20000000000005</v>
      </c>
      <c r="L757" s="91"/>
      <c r="M757" s="91"/>
      <c r="N757" s="91"/>
      <c r="O757" s="91"/>
      <c r="P757" s="91"/>
      <c r="Q757" s="92">
        <f ca="1">IFERROR(Q743+Q756,"")</f>
        <v>6.826446758754573E-2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0" sqref="G7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/>
      <c r="Q732" s="81">
        <f t="shared" ca="1" si="215"/>
        <v>4.9514583333802875E-2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7.3820138889358455E-2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7.3820138889358455E-2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O735" sqref="O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638.4</v>
      </c>
      <c r="L743" s="87"/>
      <c r="M743" s="87"/>
      <c r="N743" s="87"/>
      <c r="O743" s="152"/>
      <c r="P743" s="152"/>
      <c r="Q743" s="88">
        <f ca="1">IFERROR(SUM(Q731:Q742),"")</f>
        <v>6.041666666666673E-2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638.4</v>
      </c>
      <c r="L757" s="91"/>
      <c r="M757" s="91"/>
      <c r="N757" s="91"/>
      <c r="O757" s="153"/>
      <c r="P757" s="153"/>
      <c r="Q757" s="92">
        <f ca="1">IFERROR(Q743+Q756,"")</f>
        <v>6.041666666666673E-2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