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97" documentId="13_ncr:1_{9DFDFEE8-78F7-4C04-B87C-99924EE6CC37}" xr6:coauthVersionLast="47" xr6:coauthVersionMax="47" xr10:uidLastSave="{93839709-7A05-4735-B564-E17B5B0944D2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<sst xmlns="http://schemas.openxmlformats.org/spreadsheetml/2006/main" count="105626" uniqueCount="40287">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</sst>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D114" sqref="D11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D112" sqref="D1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5" activePane="bottomLeft" state="frozen"/>
      <selection pane="bottomLeft" activeCell="D112" sqref="D1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/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5" activePane="bottomLeft" state="frozen"/>
      <selection pane="bottomLeft" activeCell="D114" sqref="D1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106"/>
      <c r="F110" s="120">
        <f>IFERROR(IF($D110="","",VLOOKUP($D110,Cadastro!$C$4:$E$20,3,FALSE())),"")</f>
        <v>0.7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31</v>
      </c>
      <c r="E111" s="106"/>
      <c r="F111" s="107">
        <f>IFERROR(IF($D111="","",VLOOKUP($D111,Cadastro!$C$4:$E$20,3,FALSE())),"")</f>
        <v>0.7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31</v>
      </c>
      <c r="E112" s="106"/>
      <c r="F112" s="107">
        <f>IFERROR(IF($D112="","",VLOOKUP($D112,Cadastro!$C$4:$E$20,3,FALSE())),"")</f>
        <v>0.7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/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2026-09-05T11:06:25Z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