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67" documentId="13_ncr:1_{9DFDFEE8-78F7-4C04-B87C-99924EE6CC37}" xr6:coauthVersionLast="47" xr6:coauthVersionMax="47" xr10:uidLastSave="{078C5C75-2EB4-4F8F-983F-C90DDF3EEFE7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<sst xmlns="http://schemas.openxmlformats.org/spreadsheetml/2006/main" count="109108" uniqueCount="41588">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</sst>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20" sqref="F1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281</v>
      </c>
      <c r="G122" s="2">
        <f>SUM(G110:G121)</f>
        <v>1180.2000000000003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281</v>
      </c>
      <c r="G136" s="1">
        <f>G122+G135</f>
        <v>1180.2000000000003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19" sqref="G1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17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71.400000000000006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11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3"/>
        <v>0</v>
      </c>
      <c r="K119" s="84">
        <f t="shared" si="34"/>
        <v>46.2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336.00000000000006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336.00000000000006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3" activePane="bottomLeft" state="frozen"/>
      <selection pane="bottomLeft" activeCell="L116" sqref="L1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 t="s">
        <v>28</v>
      </c>
      <c r="M116" s="76" t="s">
        <v>56</v>
      </c>
      <c r="N116" s="76"/>
      <c r="O116" s="80">
        <v>0.71180555555555558</v>
      </c>
      <c r="P116" s="80"/>
      <c r="Q116" s="81">
        <f t="shared" ca="1" si="34"/>
        <v>1.8405092632747255E-3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78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0.13586828704105242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78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327.60000000000002</v>
      </c>
      <c r="L136" s="91"/>
      <c r="M136" s="91"/>
      <c r="N136" s="91"/>
      <c r="O136" s="91"/>
      <c r="P136" s="91"/>
      <c r="Q136" s="92">
        <f ca="1">IFERROR(Q122+Q135,"")</f>
        <v>0.13586828704105242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20" sqref="G12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115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483</v>
      </c>
      <c r="L122" s="87"/>
      <c r="M122" s="87"/>
      <c r="N122" s="87"/>
      <c r="O122" s="154"/>
      <c r="P122" s="154"/>
      <c r="Q122" s="88">
        <f ca="1">IFERROR(SUM(Q110:Q121),"")</f>
        <v>9.0972222222222121E-2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115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483</v>
      </c>
      <c r="L136" s="91"/>
      <c r="M136" s="91"/>
      <c r="N136" s="91"/>
      <c r="O136" s="155"/>
      <c r="P136" s="155"/>
      <c r="Q136" s="92">
        <f ca="1">IFERROR(Q122+Q135,"")</f>
        <v>9.0972222222222121E-2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2026-09-05T21:07:47Z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