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6" documentId="13_ncr:1_{A6DBCFB4-28D9-4249-9038-216934055CA6}" xr6:coauthVersionLast="47" xr6:coauthVersionMax="47" xr10:uidLastSave="{8E01D815-1CB8-4EBA-A54A-F3F00E7955DD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<sst xmlns="http://schemas.openxmlformats.org/spreadsheetml/2006/main" count="10638" uniqueCount="434">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</sst>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9" sqref="F63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111</v>
      </c>
      <c r="G648" s="2">
        <f>SUM(G636:G647)</f>
        <v>555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517</v>
      </c>
      <c r="G649" s="1">
        <f>G635+G648</f>
        <v>2585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9" sqref="G63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0.81952291666675592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0.95841180555564365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1.0431340277778665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37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164.2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199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844.60000000000014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36" sqref="N63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/>
      <c r="Q636" s="66">
        <f t="shared" ref="Q636:Q647" ca="1" si="165">IFERROR(IF(O636="","",IF(P636="",MOD(NOW()-O636,1),IF(P636&gt;=O636,P636-O636,P636+1-O636))),"")</f>
        <v>7.7291666821110994E-4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118.80000000000001</v>
      </c>
      <c r="L648" s="72"/>
      <c r="M648" s="72"/>
      <c r="N648" s="72"/>
      <c r="O648" s="72"/>
      <c r="P648" s="72"/>
      <c r="Q648" s="73">
        <f ca="1">IFERROR(SUM(Q636:Q647),"")</f>
        <v>7.7291666821110994E-4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421.20000000000005</v>
      </c>
      <c r="L649" s="76"/>
      <c r="M649" s="76"/>
      <c r="N649" s="76"/>
      <c r="O649" s="76"/>
      <c r="P649" s="76"/>
      <c r="Q649" s="77">
        <f ca="1">IFERROR(Q635+Q648,"")</f>
        <v>5.4245138890433309E-2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9" sqref="G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205.2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287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1217.4000000000001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2026-08-25T02:36:52Z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