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76" documentId="13_ncr:1_{9DFDFEE8-78F7-4C04-B87C-99924EE6CC37}" xr6:coauthVersionLast="47" xr6:coauthVersionMax="47" xr10:uidLastSave="{C9F79118-76B6-43A5-A136-64C7AD01D95B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<sst xmlns="http://schemas.openxmlformats.org/spreadsheetml/2006/main" count="105533" uniqueCount="40287">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</sst>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1" sqref="F1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132</v>
      </c>
      <c r="G108" s="2">
        <f>SUM(G96:G107)</f>
        <v>660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265</v>
      </c>
      <c r="G109" s="1">
        <f>G95+G108</f>
        <v>1325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102" sqref="G1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/>
      <c r="Q101" s="86">
        <f t="shared" ca="1" si="31"/>
        <v>9.5921296306187287E-3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58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243.60000000000002</v>
      </c>
      <c r="L108" s="87"/>
      <c r="M108" s="87"/>
      <c r="N108" s="87"/>
      <c r="O108" s="87"/>
      <c r="P108" s="87"/>
      <c r="Q108" s="88">
        <f ca="1">IFERROR(SUM(Q96:Q107),"")</f>
        <v>0.11028657407506316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196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823.19999999999993</v>
      </c>
      <c r="L109" s="91"/>
      <c r="M109" s="91"/>
      <c r="N109" s="91"/>
      <c r="O109" s="91"/>
      <c r="P109" s="91"/>
      <c r="Q109" s="92">
        <f ca="1">IFERROR(Q95+Q108,"")</f>
        <v>0.4352865740750631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76" activePane="bottomLeft" state="frozen"/>
      <selection pane="bottomLeft" activeCell="G102" sqref="G1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44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184.80000000000004</v>
      </c>
      <c r="L108" s="87"/>
      <c r="M108" s="87"/>
      <c r="N108" s="87"/>
      <c r="O108" s="87"/>
      <c r="P108" s="87"/>
      <c r="Q108" s="88">
        <f ca="1">IFERROR(SUM(Q96:Q107),"")</f>
        <v>6.1805555555555461E-2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144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604.80000000000007</v>
      </c>
      <c r="L109" s="91"/>
      <c r="M109" s="91"/>
      <c r="N109" s="91"/>
      <c r="O109" s="91"/>
      <c r="P109" s="91"/>
      <c r="Q109" s="92">
        <f ca="1">IFERROR(Q95+Q108,"")</f>
        <v>0.17222222222222217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2" sqref="G10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76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319.2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204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856.80000000000018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2026-09-05T05:31:03Z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