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31" documentId="8_{AF585B22-221D-4780-BB9C-493D365A6A02}" xr6:coauthVersionLast="47" xr6:coauthVersionMax="47" xr10:uidLastSave="{BCB39723-8577-412A-9B94-34308DFB9F0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<sst xmlns="http://schemas.openxmlformats.org/spreadsheetml/2006/main" count="6143" uniqueCount="315">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</sst>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4" sqref="F3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106</v>
      </c>
      <c r="G378" s="36">
        <f>SUM(G366:G377)</f>
        <v>530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381</v>
      </c>
      <c r="G379" s="40">
        <f>G365+G378</f>
        <v>1905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L375" sqref="L3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88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0.12569444444444444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246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0.23541666666666661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4" sqref="F3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87</v>
      </c>
      <c r="G378" s="36">
        <f>SUM(G366:G377)</f>
        <v>365.40000000000003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96</v>
      </c>
      <c r="G379" s="40">
        <f>G365+G378</f>
        <v>403.20000000000005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I376" sqref="I3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0.90857488426263444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1.1078804398181901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1.4752415509293011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 t="s">
        <v>52</v>
      </c>
      <c r="J376" s="26"/>
      <c r="K376" s="29">
        <v>0.14722222222222223</v>
      </c>
      <c r="L376" s="29"/>
      <c r="M376" s="30">
        <f t="shared" ca="1" si="82"/>
        <v>1.0658217594027519E-2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139</v>
      </c>
      <c r="G378" s="36">
        <f>SUM(G366:G377)</f>
        <v>583.79999999999995</v>
      </c>
      <c r="H378" s="37"/>
      <c r="I378" s="37"/>
      <c r="J378" s="37"/>
      <c r="K378" s="61"/>
      <c r="L378" s="61"/>
      <c r="M378" s="38">
        <f ca="1">IFERROR(SUM(M366:M377),"")</f>
        <v>7.2463773149583174E-2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264</v>
      </c>
      <c r="G379" s="40">
        <f>G365+G378</f>
        <v>1108.8</v>
      </c>
      <c r="H379" s="41"/>
      <c r="I379" s="41"/>
      <c r="J379" s="41"/>
      <c r="K379" s="63"/>
      <c r="L379" s="63"/>
      <c r="M379" s="42">
        <f ca="1">IFERROR(M365+M378,"")</f>
        <v>0.17732488426069437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2026-07-15T07:47:40Z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