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6" documentId="13_ncr:1_{0A10D8D4-8450-4366-8075-B53B08E6B7EA}" xr6:coauthVersionLast="47" xr6:coauthVersionMax="47" xr10:uidLastSave="{51E3F25A-E9C3-4671-AE82-1BF2D7794719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<sst xmlns="http://schemas.openxmlformats.org/spreadsheetml/2006/main" count="5921" uniqueCount="338">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</sst>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3" activePane="bottomLeft" state="frozen"/>
      <selection pane="bottomLeft" activeCell="F335" sqref="F33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152</v>
      </c>
      <c r="G338" s="36">
        <f>SUM(G326:G337)</f>
        <v>760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152</v>
      </c>
      <c r="G352" s="40">
        <f>G338+G351</f>
        <v>760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0.55315601851179963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0.69204490740068847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0.77676712962291083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0.1101004629599629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0.23996157407107388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0.23996157407107388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0.11010023148264736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0.67468356481549563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0.84033935185369846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0.84033935185369846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5" sqref="G33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172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779.2</v>
      </c>
      <c r="L338" s="37"/>
      <c r="M338" s="37"/>
      <c r="N338" s="37"/>
      <c r="O338" s="61"/>
      <c r="P338" s="61"/>
      <c r="Q338" s="38">
        <f ca="1">IFERROR(SUM(Q326:Q337),"")</f>
        <v>1.7361111111111105E-2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172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779.2</v>
      </c>
      <c r="L352" s="41"/>
      <c r="M352" s="41"/>
      <c r="N352" s="41"/>
      <c r="O352" s="63"/>
      <c r="P352" s="63"/>
      <c r="Q352" s="42">
        <f ca="1">IFERROR(Q338+Q351,"")</f>
        <v>1.7361111111111105E-2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2026-08-13T20:13:34Z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