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66" documentId="8_{AF585B22-221D-4780-BB9C-493D365A6A02}" xr6:coauthVersionLast="47" xr6:coauthVersionMax="47" xr10:uidLastSave="{5BE11D8F-156D-4993-B949-E7D5A65049F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<sst xmlns="http://schemas.openxmlformats.org/spreadsheetml/2006/main" count="7845" uniqueCount="352">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</sst>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E499" sqref="E4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126</v>
      </c>
      <c r="G500" s="36">
        <f>SUM(G488:G499)</f>
        <v>557.20000000000005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126</v>
      </c>
      <c r="G514" s="40">
        <f>G500+G513</f>
        <v>557.20000000000005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6" sqref="F4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0.38947326388733927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0.54711215277622816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0.65683437499845032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0.3679454861121485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0.53877881944548189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0.68391770833437082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88</v>
      </c>
      <c r="G500" s="36">
        <f>SUM(G488:G499)</f>
        <v>414.4</v>
      </c>
      <c r="H500" s="37"/>
      <c r="I500" s="37"/>
      <c r="J500" s="37"/>
      <c r="K500" s="37"/>
      <c r="L500" s="37"/>
      <c r="M500" s="38">
        <f ca="1">IFERROR(SUM(M488:M499),"")</f>
        <v>7.430555555555568E-2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88</v>
      </c>
      <c r="G514" s="40">
        <f>G500+G513</f>
        <v>414.4</v>
      </c>
      <c r="H514" s="41"/>
      <c r="I514" s="41"/>
      <c r="J514" s="41"/>
      <c r="K514" s="41"/>
      <c r="L514" s="41"/>
      <c r="M514" s="42">
        <f ca="1">IFERROR(M500+M513,"")</f>
        <v>7.430555555555568E-2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6" sqref="F4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35</v>
      </c>
      <c r="G500" s="36">
        <f>SUM(G488:G499)</f>
        <v>168.6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35</v>
      </c>
      <c r="G514" s="40">
        <f>G500+G513</f>
        <v>168.6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6" sqref="F4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0.379751041669806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0.57905659722536162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0.94641770833647265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/>
      <c r="M491" s="35">
        <f ca="1">IFERROR(IF(K491="","",IF(L491="",MOD(NOW()-K491,1),IF(L491&gt;=K491,L491-K491,L491+1-K491))),"")</f>
        <v>1.7945486113603693E-2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107</v>
      </c>
      <c r="G500" s="36">
        <f>SUM(G488:G499)</f>
        <v>512.6</v>
      </c>
      <c r="H500" s="37"/>
      <c r="I500" s="37"/>
      <c r="J500" s="37"/>
      <c r="K500" s="61"/>
      <c r="L500" s="61"/>
      <c r="M500" s="38">
        <f ca="1">IFERROR(SUM(M488:M499),"")</f>
        <v>3.9473263891381449E-2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107</v>
      </c>
      <c r="G514" s="40">
        <f>G500+G513</f>
        <v>512.6</v>
      </c>
      <c r="H514" s="41"/>
      <c r="I514" s="41"/>
      <c r="J514" s="41"/>
      <c r="K514" s="63"/>
      <c r="L514" s="63"/>
      <c r="M514" s="42">
        <f ca="1">IFERROR(M500+M513,"")</f>
        <v>3.9473263891381449E-2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2026-07-19T19:06:04Z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