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4" documentId="8_{C51EB6CB-002B-4D6B-B68F-DDEBDB4460C0}" xr6:coauthVersionLast="47" xr6:coauthVersionMax="47" xr10:uidLastSave="{15B1B253-6D9E-4BF7-AB65-B618EB3796FB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<sst xmlns="http://schemas.openxmlformats.org/spreadsheetml/2006/main" count="1414" uniqueCount="241">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</sst>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" activePane="bottomLeft" state="frozen"/>
      <selection pane="bottomLeft" activeCell="F21" sqref="F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L20" sqref="L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174</v>
      </c>
      <c r="G28" s="40">
        <f>G14+G27</f>
        <v>730.8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L19" sqref="L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45</v>
      </c>
      <c r="G27" s="36">
        <f>SUM(G15:G26)</f>
        <v>189</v>
      </c>
      <c r="H27" s="37"/>
      <c r="I27" s="37"/>
      <c r="J27" s="37"/>
      <c r="K27" s="37"/>
      <c r="L27" s="37"/>
      <c r="M27" s="38">
        <f ca="1">IFERROR(SUM(M15:M26),"")</f>
        <v>4.0277777777777773E-2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126</v>
      </c>
      <c r="G28" s="40">
        <f>G14+G27</f>
        <v>529.20000000000005</v>
      </c>
      <c r="H28" s="41"/>
      <c r="I28" s="41"/>
      <c r="J28" s="41"/>
      <c r="K28" s="41"/>
      <c r="L28" s="41"/>
      <c r="M28" s="42">
        <f ca="1">IFERROR(M14+M27,"")</f>
        <v>5.3472222222222282E-2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319.20000000000005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206</v>
      </c>
      <c r="G28" s="40">
        <f>G14+G27</f>
        <v>865.20000000000016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2026-08-02T05:10:16Z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