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6" documentId="13_ncr:1_{0A10D8D4-8450-4366-8075-B53B08E6B7EA}" xr6:coauthVersionLast="47" xr6:coauthVersionMax="47" xr10:uidLastSave="{7E73346F-AEAF-4708-8BAF-B374F6750171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9" i="6"/>
  <c r="J489" i="6" s="1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89" i="5"/>
  <c r="J489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H488" i="6" s="1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H488" i="5" s="1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H488" i="4" s="1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88" i="6" l="1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<sst xmlns="http://schemas.openxmlformats.org/spreadsheetml/2006/main" count="8311" uniqueCount="382">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</sst>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89" sqref="F48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3.8037962956877891E-2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3.8037962956877891E-2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3.8037962956877891E-2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N488" sqref="N48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0.22762129628972616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0.36651018517861506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0.45123240740083737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/>
      <c r="Q488" s="30">
        <f t="shared" ref="Q488:Q499" ca="1" si="124">IFERROR(IF(O488="","",IF(P488="",MOD(NOW()-O488,1),IF(P488&gt;=O488,P488-O488,P488+1-O488))),"")</f>
        <v>2.5537962959788274E-2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14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58.800000000000004</v>
      </c>
      <c r="L500" s="37"/>
      <c r="M500" s="37"/>
      <c r="N500" s="37"/>
      <c r="O500" s="37"/>
      <c r="P500" s="37"/>
      <c r="Q500" s="38">
        <f ca="1">IFERROR(SUM(Q488:Q499),"")</f>
        <v>2.5537962959788274E-2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14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58.800000000000004</v>
      </c>
      <c r="L514" s="41"/>
      <c r="M514" s="41"/>
      <c r="N514" s="41"/>
      <c r="O514" s="41"/>
      <c r="P514" s="41"/>
      <c r="Q514" s="42">
        <f ca="1">IFERROR(Q500+Q513,"")</f>
        <v>2.5537962959788274E-2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9" sqref="G4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3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12.600000000000001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3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12.600000000000001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65" activePane="bottomLeft" state="frozen"/>
      <selection pane="bottomLeft" activeCell="P489" sqref="P48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79.8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79.8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2026-08-19T12:24:48Z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