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96" documentId="13_ncr:1_{9DFDFEE8-78F7-4C04-B87C-99924EE6CC37}" xr6:coauthVersionLast="47" xr6:coauthVersionMax="47" xr10:uidLastSave="{BF4651F7-499A-4175-A069-60E89671807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<sst xmlns="http://schemas.openxmlformats.org/spreadsheetml/2006/main" count="4621" uniqueCount="1311">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</sst>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F51" sqref="F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176</v>
      </c>
      <c r="G54" s="2">
        <f>SUM(G42:G53)</f>
        <v>880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349</v>
      </c>
      <c r="G55" s="1">
        <f>G41+G54</f>
        <v>1745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N30" sqref="N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407.40000000000009</v>
      </c>
      <c r="L54" s="87"/>
      <c r="M54" s="87"/>
      <c r="N54" s="87"/>
      <c r="O54" s="87"/>
      <c r="P54" s="87"/>
      <c r="Q54" s="88">
        <f ca="1">IFERROR(SUM(Q42:Q53),"")</f>
        <v>0.2013888888888889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127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533.40000000000009</v>
      </c>
      <c r="L55" s="91"/>
      <c r="M55" s="91"/>
      <c r="N55" s="91"/>
      <c r="O55" s="91"/>
      <c r="P55" s="91"/>
      <c r="Q55" s="92">
        <f ca="1">IFERROR(Q41+Q54,"")</f>
        <v>0.64513888888888893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P46" sqref="P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59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247.79999999999998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121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508.20000000000005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2" activePane="bottomLeft" state="frozen"/>
      <selection pane="bottomLeft" activeCell="G88" sqref="G88:G9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466.20000000000005</v>
      </c>
      <c r="L54" s="87"/>
      <c r="M54" s="87"/>
      <c r="N54" s="87"/>
      <c r="O54" s="154"/>
      <c r="P54" s="154"/>
      <c r="Q54" s="88">
        <f ca="1">IFERROR(SUM(Q42:Q53),"")</f>
        <v>0.1340277777777778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185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777</v>
      </c>
      <c r="L55" s="91"/>
      <c r="M55" s="91"/>
      <c r="N55" s="91"/>
      <c r="O55" s="155"/>
      <c r="P55" s="155"/>
      <c r="Q55" s="92">
        <f ca="1">IFERROR(Q41+Q54,"")</f>
        <v>0.43125000000000013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2026-09-03T08:08:50Z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