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93" documentId="8_{AF585B22-221D-4780-BB9C-493D365A6A02}" xr6:coauthVersionLast="47" xr6:coauthVersionMax="47" xr10:uidLastSave="{40326ADC-35BE-4496-AC70-8A30A9DEB07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<sst xmlns="http://schemas.openxmlformats.org/spreadsheetml/2006/main" count="5535" uniqueCount="308">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</sst>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5" sqref="F3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293</v>
      </c>
      <c r="G338" s="36">
        <f>SUM(G326:G337)</f>
        <v>1465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293</v>
      </c>
      <c r="G352" s="40">
        <f>G338+G351</f>
        <v>1465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5" sqref="F3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13</v>
      </c>
      <c r="G334" s="28">
        <f t="shared" si="72"/>
        <v>54.6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144</v>
      </c>
      <c r="G338" s="36">
        <f>SUM(G326:G337)</f>
        <v>614.40000000000009</v>
      </c>
      <c r="H338" s="37"/>
      <c r="I338" s="37"/>
      <c r="J338" s="37"/>
      <c r="K338" s="37"/>
      <c r="L338" s="37"/>
      <c r="M338" s="38">
        <f ca="1">IFERROR(SUM(M326:M337),"")</f>
        <v>4.5138888888888895E-2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144</v>
      </c>
      <c r="G352" s="40">
        <f>G338+G351</f>
        <v>614.40000000000009</v>
      </c>
      <c r="H352" s="41"/>
      <c r="I352" s="41"/>
      <c r="J352" s="41"/>
      <c r="K352" s="41"/>
      <c r="L352" s="41"/>
      <c r="M352" s="42">
        <f ca="1">IFERROR(M338+M351,"")</f>
        <v>4.5138888888888895E-2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5" sqref="F3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>
        <v>10</v>
      </c>
      <c r="G334" s="28">
        <f t="shared" si="72"/>
        <v>42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25</v>
      </c>
      <c r="G338" s="36">
        <f>SUM(G326:G337)</f>
        <v>105</v>
      </c>
      <c r="H338" s="37"/>
      <c r="I338" s="37"/>
      <c r="J338" s="37"/>
      <c r="K338" s="37"/>
      <c r="L338" s="37"/>
      <c r="M338" s="38">
        <f ca="1">IFERROR(SUM(M326:M337),"")</f>
        <v>0.21875000000000006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</v>
      </c>
      <c r="G352" s="40">
        <f>G338+G351</f>
        <v>105</v>
      </c>
      <c r="H352" s="41"/>
      <c r="I352" s="41"/>
      <c r="J352" s="41"/>
      <c r="K352" s="41"/>
      <c r="L352" s="41"/>
      <c r="M352" s="42">
        <f ca="1">IFERROR(M338+M351,"")</f>
        <v>0.21875000000000006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F335" sqref="F3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0.42156446759327082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0.62087002314882644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0.98823113425993747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/>
      <c r="M328" s="30">
        <f t="shared" ca="1" si="72"/>
        <v>3.5453356482321396E-2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>
        <v>0</v>
      </c>
      <c r="G334" s="28">
        <f t="shared" si="74"/>
        <v>0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153</v>
      </c>
      <c r="G338" s="36">
        <f>SUM(G326:G337)</f>
        <v>654.6</v>
      </c>
      <c r="H338" s="37"/>
      <c r="I338" s="37"/>
      <c r="J338" s="37"/>
      <c r="K338" s="61"/>
      <c r="L338" s="61"/>
      <c r="M338" s="38">
        <f ca="1">IFERROR(SUM(M326:M337),"")</f>
        <v>7.7814467593432468E-2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153</v>
      </c>
      <c r="G352" s="40">
        <f>G338+G351</f>
        <v>654.6</v>
      </c>
      <c r="H352" s="41"/>
      <c r="I352" s="41"/>
      <c r="J352" s="41"/>
      <c r="K352" s="63"/>
      <c r="L352" s="63"/>
      <c r="M352" s="42">
        <f ca="1">IFERROR(M338+M351,"")</f>
        <v>7.7814467593432468E-2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2026-07-13T20:06:36Z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