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49" documentId="8_{AF585B22-221D-4780-BB9C-493D365A6A02}" xr6:coauthVersionLast="47" xr6:coauthVersionMax="47" xr10:uidLastSave="{98514B3B-2A7E-4879-A487-6D1CB249068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98" i="5" s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<sst xmlns="http://schemas.openxmlformats.org/spreadsheetml/2006/main" count="5116" uniqueCount="296">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</sst>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5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5">
      <c r="H2" s="101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5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5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5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5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5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5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5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5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5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5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5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5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5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5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5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5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5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5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5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5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5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5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5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5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5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5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5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5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5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5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5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5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5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5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5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5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5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5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5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5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5">
      <c r="H57" s="101"/>
      <c r="I57" s="17"/>
      <c r="J57" s="17"/>
      <c r="K57" s="17" t="s">
        <v>50</v>
      </c>
      <c r="L57" s="17"/>
      <c r="M57" s="17"/>
    </row>
    <row r="58" spans="1:13" ht="15" customHeight="1" x14ac:dyDescent="0.35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5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5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5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5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5">
      <c r="H63" s="101"/>
      <c r="I63" s="17"/>
      <c r="J63" s="17"/>
      <c r="K63" s="17"/>
      <c r="L63" s="17"/>
      <c r="M63" s="17"/>
    </row>
    <row r="64" spans="1:13" ht="15" customHeight="1" x14ac:dyDescent="0.35">
      <c r="H64" s="101"/>
      <c r="I64" s="16"/>
      <c r="J64" s="16"/>
      <c r="K64" s="16"/>
      <c r="L64" s="16"/>
      <c r="M64" s="16"/>
    </row>
    <row r="65" spans="8:13" ht="15" customHeight="1" x14ac:dyDescent="0.35">
      <c r="H65" s="101"/>
      <c r="I65" s="17"/>
      <c r="J65" s="17"/>
      <c r="K65" s="17"/>
      <c r="L65" s="17"/>
      <c r="M65" s="17"/>
    </row>
    <row r="66" spans="8:13" ht="15" customHeight="1" x14ac:dyDescent="0.35">
      <c r="H66" s="101"/>
      <c r="I66" s="16"/>
      <c r="J66" s="16"/>
      <c r="K66" s="16"/>
      <c r="L66" s="16"/>
      <c r="M66" s="16"/>
    </row>
    <row r="67" spans="8:13" ht="15" customHeight="1" x14ac:dyDescent="0.35">
      <c r="H67" s="101"/>
      <c r="I67" s="17"/>
      <c r="J67" s="17"/>
      <c r="K67" s="17"/>
      <c r="L67" s="17"/>
      <c r="M67" s="17"/>
    </row>
    <row r="68" spans="8:13" ht="15" customHeight="1" x14ac:dyDescent="0.35">
      <c r="H68" s="101"/>
      <c r="I68" s="16"/>
      <c r="J68" s="16"/>
      <c r="K68" s="16"/>
      <c r="L68" s="16"/>
      <c r="M68" s="16"/>
    </row>
    <row r="69" spans="8:13" ht="15" customHeight="1" x14ac:dyDescent="0.35">
      <c r="H69" s="101"/>
      <c r="I69" s="17"/>
      <c r="J69" s="17"/>
      <c r="K69" s="17"/>
      <c r="L69" s="17"/>
      <c r="M69" s="17"/>
    </row>
    <row r="70" spans="8:13" ht="15" customHeight="1" x14ac:dyDescent="0.35">
      <c r="H70" s="101"/>
      <c r="I70" s="16"/>
      <c r="J70" s="16"/>
      <c r="K70" s="16"/>
      <c r="L70" s="16"/>
      <c r="M70" s="16"/>
    </row>
    <row r="71" spans="8:13" ht="15" customHeight="1" x14ac:dyDescent="0.35">
      <c r="H71" s="101"/>
      <c r="I71" s="17"/>
      <c r="J71" s="17"/>
      <c r="K71" s="17"/>
      <c r="L71" s="17"/>
      <c r="M71" s="17"/>
    </row>
    <row r="72" spans="8:13" ht="15" customHeight="1" x14ac:dyDescent="0.35">
      <c r="H72" s="101"/>
      <c r="I72" s="16"/>
      <c r="J72" s="16"/>
      <c r="K72" s="16"/>
      <c r="L72" s="16"/>
      <c r="M72" s="16"/>
    </row>
    <row r="73" spans="8:13" ht="15" customHeight="1" x14ac:dyDescent="0.35">
      <c r="H73" s="101"/>
      <c r="I73" s="17"/>
      <c r="J73" s="17"/>
      <c r="K73" s="17"/>
      <c r="L73" s="17"/>
      <c r="M73" s="17"/>
    </row>
    <row r="74" spans="8:13" ht="15" customHeight="1" x14ac:dyDescent="0.35">
      <c r="H74" s="101"/>
      <c r="I74" s="16"/>
      <c r="J74" s="16"/>
      <c r="K74" s="16"/>
      <c r="L74" s="16"/>
      <c r="M74" s="16"/>
    </row>
    <row r="75" spans="8:13" ht="15" customHeight="1" x14ac:dyDescent="0.35">
      <c r="H75" s="101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70" zoomScaleNormal="70" workbookViewId="0">
      <pane ySplit="1" topLeftCell="A271" activePane="bottomLeft" state="frozen"/>
      <selection pane="bottomLeft" activeCell="L308" sqref="L308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94" t="s">
        <v>215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1.0954282406601124E-2</v>
      </c>
      <c r="N299" s="46" t="s">
        <v>228</v>
      </c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1.0954282406601124E-2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1.0954282406601124E-2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70" zoomScaleNormal="70" workbookViewId="0">
      <pane ySplit="1" topLeftCell="A269" activePane="bottomLeft" state="frozen"/>
      <selection pane="bottomLeft" activeCell="I285" sqref="I285:I290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64.542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78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84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71" zoomScale="70" zoomScaleNormal="70" workbookViewId="0">
      <selection activeCell="F285" sqref="F285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39.269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94" t="s">
        <v>215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3.542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0.11164872685185401</v>
      </c>
      <c r="N128" s="27"/>
      <c r="O128" s="60"/>
    </row>
    <row r="129" spans="1:18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0.31095428240740963</v>
      </c>
      <c r="N135" s="36" t="s">
        <v>216</v>
      </c>
      <c r="O135" s="39">
        <v>729290</v>
      </c>
    </row>
    <row r="136" spans="1:18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0.67831539351852066</v>
      </c>
      <c r="N136" s="40" t="s">
        <v>219</v>
      </c>
      <c r="O136" s="48">
        <f>IFERROR(O122+O135,"")</f>
        <v>1003740</v>
      </c>
    </row>
    <row r="137" spans="1:18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94" t="s">
        <v>215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6.9287615740904585E-2</v>
      </c>
      <c r="N299" s="27" t="s">
        <v>295</v>
      </c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6.9287615740904585E-2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6.9287615740904585E-2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2026-07-12T12:42:05Z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