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4" documentId="13_ncr:1_{A6DBCFB4-28D9-4249-9038-216934055CA6}" xr6:coauthVersionLast="47" xr6:coauthVersionMax="47" xr10:uidLastSave="{FCAC88E2-F5BF-4F7F-83AB-86DCABC59986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<sst xmlns="http://schemas.openxmlformats.org/spreadsheetml/2006/main" count="9892" uniqueCount="423">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</sst>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6" sqref="F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165</v>
      </c>
      <c r="G594" s="2">
        <f>SUM(G582:G593)</f>
        <v>825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543</v>
      </c>
      <c r="G595" s="1">
        <f>G581+G594</f>
        <v>2715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85" sqref="G58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0.84448206017987104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0.98337094906875877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1.0680931712909816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/>
      <c r="Q584" s="66">
        <f t="shared" ca="1" si="152"/>
        <v>2.3648726848477963E-2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40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168.00000000000003</v>
      </c>
      <c r="L594" s="72"/>
      <c r="M594" s="72"/>
      <c r="N594" s="72"/>
      <c r="O594" s="72"/>
      <c r="P594" s="72"/>
      <c r="Q594" s="73">
        <f ca="1">IFERROR(SUM(Q582:Q593),"")</f>
        <v>9.5870949070700262E-2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373.80000000000007</v>
      </c>
      <c r="L595" s="76"/>
      <c r="M595" s="76"/>
      <c r="N595" s="76"/>
      <c r="O595" s="76"/>
      <c r="P595" s="76"/>
      <c r="Q595" s="77">
        <f ca="1">IFERROR(Q581+Q594,"")</f>
        <v>0.50003761573736694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5" sqref="G58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13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54.599999999999994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176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748.00000000000011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74" activePane="bottomLeft" state="frozen"/>
      <selection pane="bottomLeft" activeCell="M588" sqref="M58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/>
      <c r="M585" s="70"/>
      <c r="N585" s="70"/>
      <c r="O585" s="65">
        <v>0.92569444444444449</v>
      </c>
      <c r="P585" s="65"/>
      <c r="Q585" s="71">
        <f t="shared" ca="1" si="152"/>
        <v>4.0315393518540077E-2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50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210</v>
      </c>
      <c r="L594" s="72"/>
      <c r="M594" s="72"/>
      <c r="N594" s="72"/>
      <c r="O594" s="134"/>
      <c r="P594" s="134"/>
      <c r="Q594" s="73">
        <f ca="1">IFERROR(SUM(Q582:Q593),"")</f>
        <v>8.2676504629651149E-2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252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1074.4000000000001</v>
      </c>
      <c r="L595" s="76"/>
      <c r="M595" s="76"/>
      <c r="N595" s="76"/>
      <c r="O595" s="135"/>
      <c r="P595" s="135"/>
      <c r="Q595" s="77">
        <f ca="1">IFERROR(Q581+Q594,"")</f>
        <v>0.21670428240742901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2026-08-23T03:11:11Z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