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43" documentId="13_ncr:1_{A6DBCFB4-28D9-4249-9038-216934055CA6}" xr6:coauthVersionLast="47" xr6:coauthVersionMax="47" xr10:uidLastSave="{97699C14-CDF9-47DF-9531-09728F249B42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<sst xmlns="http://schemas.openxmlformats.org/spreadsheetml/2006/main" count="80240" uniqueCount="27490">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</sst>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4" sqref="F69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202</v>
      </c>
      <c r="G702" s="2">
        <f>SUM(G690:G701)</f>
        <v>1010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498</v>
      </c>
      <c r="G703" s="1">
        <f>G689+G702</f>
        <v>2490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4" sqref="G69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0.84775243054900784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0.98664131943789557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1.0713635416601184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/>
      <c r="Q692" s="65">
        <f t="shared" ca="1" si="184"/>
        <v>6.0857638891320676E-3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180.60000000000002</v>
      </c>
      <c r="L702" s="71"/>
      <c r="M702" s="71"/>
      <c r="N702" s="71"/>
      <c r="O702" s="71"/>
      <c r="P702" s="71"/>
      <c r="Q702" s="72">
        <f ca="1">IFERROR(SUM(Q690:Q701),"")</f>
        <v>4.2196875000243272E-2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192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806.40000000000009</v>
      </c>
      <c r="L703" s="75"/>
      <c r="M703" s="75"/>
      <c r="N703" s="75"/>
      <c r="O703" s="75"/>
      <c r="P703" s="75"/>
      <c r="Q703" s="76">
        <f ca="1">IFERROR(Q689+Q702,"")</f>
        <v>0.1769190972224654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G694" sqref="G69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/>
      <c r="Q690" s="65">
        <f t="shared" ref="Q690:Q701" ca="1" si="181">IFERROR(IF(O690="","",IF(P690="",MOD(NOW()-O690,1),IF(P690&gt;=O690,P690-O690,P690+1-O690))),"")</f>
        <v>8.8635416614124551E-3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205.8</v>
      </c>
      <c r="L702" s="71"/>
      <c r="M702" s="71"/>
      <c r="N702" s="71"/>
      <c r="O702" s="71"/>
      <c r="P702" s="71"/>
      <c r="Q702" s="72">
        <f ca="1">IFERROR(SUM(Q690:Q701),"")</f>
        <v>8.8635416614124551E-3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136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571.20000000000005</v>
      </c>
      <c r="L703" s="75"/>
      <c r="M703" s="75"/>
      <c r="N703" s="75"/>
      <c r="O703" s="75"/>
      <c r="P703" s="75"/>
      <c r="Q703" s="76">
        <f ca="1">IFERROR(Q689+Q702,"")</f>
        <v>9.2891319439190156E-2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4" sqref="G69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61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256.20000000000005</v>
      </c>
      <c r="L702" s="71"/>
      <c r="M702" s="71"/>
      <c r="N702" s="71"/>
      <c r="O702" s="133"/>
      <c r="P702" s="133"/>
      <c r="Q702" s="72">
        <f ca="1">IFERROR(SUM(Q690:Q701),"")</f>
        <v>8.1249999999999933E-2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211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886.19999999999993</v>
      </c>
      <c r="L703" s="75"/>
      <c r="M703" s="75"/>
      <c r="N703" s="75"/>
      <c r="O703" s="134"/>
      <c r="P703" s="134"/>
      <c r="Q703" s="76">
        <f ca="1">IFERROR(Q689+Q702,"")</f>
        <v>0.25833333333333336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2026-08-27T03:16:29Z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