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27" documentId="8_{AF585B22-221D-4780-BB9C-493D365A6A02}" xr6:coauthVersionLast="47" xr6:coauthVersionMax="47" xr10:uidLastSave="{A557AD49-C604-45F2-93AD-8671F05CF4B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<sst xmlns="http://schemas.openxmlformats.org/spreadsheetml/2006/main" count="3288" uniqueCount="259">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</sst>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172</v>
      </c>
      <c r="G176" s="36">
        <f>SUM(G164:G175)</f>
        <v>860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172</v>
      </c>
      <c r="G190" s="40">
        <f>G176+G189</f>
        <v>860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0.25745185185223818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0.25745185185223818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0.25745185185223818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0" sqref="F1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2</v>
      </c>
      <c r="G169" s="34">
        <f t="shared" si="36"/>
        <v>8.4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39</v>
      </c>
      <c r="G176" s="36">
        <f>SUM(G164:G175)</f>
        <v>166.20000000000002</v>
      </c>
      <c r="H176" s="37"/>
      <c r="I176" s="37"/>
      <c r="J176" s="37"/>
      <c r="K176" s="37"/>
      <c r="L176" s="37"/>
      <c r="M176" s="38">
        <f ca="1">IFERROR(SUM(M164:M175),"")</f>
        <v>1.0416666666666685E-2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39</v>
      </c>
      <c r="G190" s="40">
        <f>G176+G189</f>
        <v>166.20000000000002</v>
      </c>
      <c r="H190" s="41"/>
      <c r="I190" s="41"/>
      <c r="J190" s="41"/>
      <c r="K190" s="41"/>
      <c r="L190" s="41"/>
      <c r="M190" s="42">
        <f ca="1">IFERROR(M176+M189,"")</f>
        <v>1.0416666666666685E-2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0" sqref="F1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0.2998129629631876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0.49911851851874323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0.86647962962985425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363.2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84</v>
      </c>
      <c r="G190" s="40">
        <f>G176+G189</f>
        <v>363.2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2026-07-07T17:11:16Z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