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9" documentId="13_ncr:1_{A6DBCFB4-28D9-4249-9038-216934055CA6}" xr6:coauthVersionLast="47" xr6:coauthVersionMax="47" xr10:uidLastSave="{57AE7DE4-E5E4-43B7-960A-E6B1946DD44D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<sst xmlns="http://schemas.openxmlformats.org/spreadsheetml/2006/main" count="10632" uniqueCount="434">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</sst>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8" sqref="F638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77</v>
      </c>
      <c r="G648" s="2">
        <f>SUM(G636:G647)</f>
        <v>385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483</v>
      </c>
      <c r="G649" s="1">
        <f>G635+G648</f>
        <v>2415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E637" sqref="E63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0.75238761573564261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0.89127650462453034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0.97599872684675315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/>
      <c r="Q636" s="66">
        <f t="shared" ref="Q636:Q647" ca="1" si="168">IFERROR(IF(O636="","",IF(P636="",MOD(NOW()-O636,1),IF(P636&gt;=O636,P636-O636,P636+1-O636))),"")</f>
        <v>7.9431712947553024E-3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122.2</v>
      </c>
      <c r="L648" s="72"/>
      <c r="M648" s="72"/>
      <c r="N648" s="72"/>
      <c r="O648" s="72"/>
      <c r="P648" s="72"/>
      <c r="Q648" s="73">
        <f ca="1">IFERROR(SUM(Q636:Q647),"")</f>
        <v>7.9431712947553024E-3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189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802.60000000000014</v>
      </c>
      <c r="L649" s="76"/>
      <c r="M649" s="76"/>
      <c r="N649" s="76"/>
      <c r="O649" s="76"/>
      <c r="P649" s="76"/>
      <c r="Q649" s="77">
        <f ca="1">IFERROR(Q635+Q648,"")</f>
        <v>7.8776504628088773E-2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E637" sqref="E63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23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106.2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95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408.6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E637" sqref="E63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28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129.6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269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1141.8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2026-08-25T00:59:23Z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