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53" documentId="8_{C51EB6CB-002B-4D6B-B68F-DDEBDB4460C0}" xr6:coauthVersionLast="47" xr6:coauthVersionMax="47" xr10:uidLastSave="{EB124701-40C1-4E18-9E4E-4B283D5714D6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<sst xmlns="http://schemas.openxmlformats.org/spreadsheetml/2006/main" count="4529" uniqueCount="314">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</sst>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0</v>
      </c>
      <c r="F12" s="8">
        <f>IFERROR('Linha 3'!O244,"")</f>
        <v>0</v>
      </c>
      <c r="G12" s="9">
        <f t="shared" si="0"/>
        <v>503310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23553500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O231" sqref="O2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309</v>
      </c>
      <c r="G244" s="40">
        <f>G230+G243</f>
        <v>1545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O231" sqref="O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0.66375358795630746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0.8026424768451963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0.88736469906741866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134</v>
      </c>
      <c r="G244" s="40">
        <f>G230+G243</f>
        <v>566.80000000000007</v>
      </c>
      <c r="H244" s="41"/>
      <c r="I244" s="41"/>
      <c r="J244" s="41"/>
      <c r="K244" s="41"/>
      <c r="L244" s="41"/>
      <c r="M244" s="42">
        <f ca="1">IFERROR(M230+M243,"")</f>
        <v>0.14930555555555569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0" sqref="F2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6.0975810178206302E-2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0.11930914351153965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77</v>
      </c>
      <c r="G244" s="40">
        <f>G230+G243</f>
        <v>327.39999999999998</v>
      </c>
      <c r="H244" s="41"/>
      <c r="I244" s="41"/>
      <c r="J244" s="41"/>
      <c r="K244" s="41"/>
      <c r="L244" s="41"/>
      <c r="M244" s="42">
        <f ca="1">IFERROR(M230+M243,"")</f>
        <v>0.11930914351153965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7" activePane="bottomLeft" state="frozen"/>
      <selection pane="bottomLeft" activeCell="F230" sqref="F2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169</v>
      </c>
      <c r="G244" s="40">
        <f>G230+G243</f>
        <v>725.80000000000007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2026-08-09T22:50:57Z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