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56" documentId="8_{C51EB6CB-002B-4D6B-B68F-DDEBDB4460C0}" xr6:coauthVersionLast="47" xr6:coauthVersionMax="47" xr10:uidLastSave="{4BBB78A1-207D-49A4-BFB3-2F7C68E419F6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<sst xmlns="http://schemas.openxmlformats.org/spreadsheetml/2006/main" count="3680" uniqueCount="291">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</sst>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9" sqref="F1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164</v>
      </c>
      <c r="G176" s="36">
        <f>SUM(G164:G175)</f>
        <v>820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164</v>
      </c>
      <c r="G190" s="40">
        <f>G176+G189</f>
        <v>820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64" sqref="F164:F1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0.41247997684695292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0.55136886573584176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0.63609108795806413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26</v>
      </c>
      <c r="G176" s="36">
        <f>SUM(G164:G175)</f>
        <v>109.19999999999999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26</v>
      </c>
      <c r="G190" s="40">
        <f>G176+G189</f>
        <v>109.19999999999999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K170" sqref="K1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33</v>
      </c>
      <c r="G176" s="36">
        <f>SUM(G164:G175)</f>
        <v>138.60000000000002</v>
      </c>
      <c r="H176" s="37"/>
      <c r="I176" s="37"/>
      <c r="J176" s="37"/>
      <c r="K176" s="37"/>
      <c r="L176" s="37"/>
      <c r="M176" s="38">
        <f ca="1">IFERROR(SUM(M164:M175),"")</f>
        <v>6.6666666666666763E-2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33</v>
      </c>
      <c r="G190" s="40">
        <f>G176+G189</f>
        <v>138.60000000000002</v>
      </c>
      <c r="H190" s="41"/>
      <c r="I190" s="41"/>
      <c r="J190" s="41"/>
      <c r="K190" s="41"/>
      <c r="L190" s="41"/>
      <c r="M190" s="42">
        <f ca="1">IFERROR(M176+M189,"")</f>
        <v>6.6666666666666763E-2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41" activePane="bottomLeft" state="frozen"/>
      <selection pane="bottomLeft" activeCell="H169" sqref="H1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 t="s">
        <v>20</v>
      </c>
      <c r="I169" s="33"/>
      <c r="J169" s="33"/>
      <c r="K169" s="29">
        <v>0.52569444444444446</v>
      </c>
      <c r="L169" s="29"/>
      <c r="M169" s="35">
        <f t="shared" ca="1" si="37"/>
        <v>8.3133101870771497E-3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61"/>
      <c r="L176" s="61"/>
      <c r="M176" s="38">
        <f ca="1">IFERROR(SUM(M164:M175),"")</f>
        <v>8.1229976853743779E-2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63"/>
      <c r="L190" s="63"/>
      <c r="M190" s="42">
        <f ca="1">IFERROR(M176+M189,"")</f>
        <v>8.1229976853743779E-2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2026-08-07T16:50:46Z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