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715" documentId="8_{AF585B22-221D-4780-BB9C-493D365A6A02}" xr6:coauthVersionLast="47" xr6:coauthVersionMax="47" xr10:uidLastSave="{7979DC92-5E8E-490C-A6B2-71B25F797322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<sst xmlns="http://schemas.openxmlformats.org/spreadsheetml/2006/main" count="11585" uniqueCount="426">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</sst>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46" activePane="bottomLeft" state="frozen"/>
      <selection pane="bottomLeft" activeCell="N760" sqref="N76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/>
      <c r="M759" s="35">
        <f t="shared" ca="1" si="169"/>
        <v>1.3392013890552334E-2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4.4642013890552334E-2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350</v>
      </c>
      <c r="G784" s="40">
        <f>G770+G783</f>
        <v>1750</v>
      </c>
      <c r="H784" s="41"/>
      <c r="I784" s="41"/>
      <c r="J784" s="41"/>
      <c r="K784" s="41"/>
      <c r="L784" s="41"/>
      <c r="M784" s="42">
        <f ca="1">IFERROR(M770+M783,"")</f>
        <v>4.4642013890552334E-2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57" activePane="bottomLeft" state="frozen"/>
      <selection pane="bottomLeft" activeCell="K765" sqref="K7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0.52519756944093388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0.68283645832982276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0.79255868055204493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0.50366979166574311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0.6745031249990765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0.81964201388796543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0.76111111111111107</v>
      </c>
      <c r="M763" s="35">
        <f t="shared" ca="1" si="169"/>
        <v>2.5694444444444353E-2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/>
      <c r="I764" s="26"/>
      <c r="J764" s="26"/>
      <c r="K764" s="29">
        <v>0.76458333333333328</v>
      </c>
      <c r="L764" s="29"/>
      <c r="M764" s="30">
        <f t="shared" ca="1" si="169"/>
        <v>1.9756944675464183E-4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133</v>
      </c>
      <c r="G770" s="36">
        <f>SUM(G758:G769)</f>
        <v>566.6</v>
      </c>
      <c r="H770" s="37"/>
      <c r="I770" s="37"/>
      <c r="J770" s="37"/>
      <c r="K770" s="37"/>
      <c r="L770" s="37"/>
      <c r="M770" s="38">
        <f ca="1">IFERROR(SUM(M758:M769),"")</f>
        <v>9.3947569446754475E-2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133</v>
      </c>
      <c r="G784" s="40">
        <f>G770+G783</f>
        <v>566.6</v>
      </c>
      <c r="H784" s="41"/>
      <c r="I784" s="41"/>
      <c r="J784" s="41"/>
      <c r="K784" s="41"/>
      <c r="L784" s="41"/>
      <c r="M784" s="42">
        <f ca="1">IFERROR(M770+M783,"")</f>
        <v>9.3947569446754475E-2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N768" sqref="N7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/>
      <c r="M767" s="35">
        <f t="shared" ca="1" si="169"/>
        <v>2.9364236106630415E-2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0.11686423610663044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41</v>
      </c>
      <c r="G784" s="40">
        <f>G770+G783</f>
        <v>176.2</v>
      </c>
      <c r="H784" s="41"/>
      <c r="I784" s="41"/>
      <c r="J784" s="41"/>
      <c r="K784" s="41"/>
      <c r="L784" s="41"/>
      <c r="M784" s="42">
        <f ca="1">IFERROR(M770+M783,"")</f>
        <v>0.11686423610663044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48" activePane="bottomLeft" state="frozen"/>
      <selection pane="bottomLeft" activeCell="H760" sqref="H76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0.5154753472234006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0.71478090277895623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1.0821420138900673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/>
      <c r="M759" s="35">
        <f t="shared" ca="1" si="169"/>
        <v>2.9364236106630415E-2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>
        <v>0</v>
      </c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5</v>
      </c>
      <c r="G770" s="36">
        <f>SUM(G758:G769)</f>
        <v>21</v>
      </c>
      <c r="H770" s="37"/>
      <c r="I770" s="37"/>
      <c r="J770" s="37"/>
      <c r="K770" s="61"/>
      <c r="L770" s="61"/>
      <c r="M770" s="38">
        <f ca="1">IFERROR(SUM(M758:M769),"")</f>
        <v>0.46686423610663036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5</v>
      </c>
      <c r="G784" s="40">
        <f>G770+G783</f>
        <v>21</v>
      </c>
      <c r="H784" s="41"/>
      <c r="I784" s="41"/>
      <c r="J784" s="41"/>
      <c r="K784" s="63"/>
      <c r="L784" s="63"/>
      <c r="M784" s="42">
        <f ca="1">IFERROR(M770+M783,"")</f>
        <v>0.46686423610663036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2026-07-29T22:21:48Z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