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76" documentId="8_{AF585B22-221D-4780-BB9C-493D365A6A02}" xr6:coauthVersionLast="47" xr6:coauthVersionMax="47" xr10:uidLastSave="{67BEF27F-13F4-42E6-8044-73D1A8F7A526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<sst xmlns="http://schemas.openxmlformats.org/spreadsheetml/2006/main" count="8394" uniqueCount="361">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</sst>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96" activePane="bottomLeft" state="frozen"/>
      <selection pane="bottomLeft" activeCell="F532" sqref="F5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/>
      <c r="I529" s="33"/>
      <c r="J529" s="33"/>
      <c r="K529" s="29"/>
      <c r="L529" s="29"/>
      <c r="M529" s="35" t="str">
        <f t="shared" ref="M528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20</v>
      </c>
      <c r="G531" s="34">
        <f t="shared" si="117"/>
        <v>100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73</v>
      </c>
      <c r="G540" s="36">
        <f>SUM(G528:G539)</f>
        <v>365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247</v>
      </c>
      <c r="G541" s="40">
        <f>G527+G540</f>
        <v>1235</v>
      </c>
      <c r="H541" s="41"/>
      <c r="I541" s="41"/>
      <c r="J541" s="41"/>
      <c r="K541" s="41"/>
      <c r="L541" s="41"/>
      <c r="M541" s="42">
        <f ca="1">IFERROR(M527+M540,"")</f>
        <v>0.22986111111111107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F531" sqref="F5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0.72024895832873881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0.87788784721762769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0.98761006943984986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0.69872118055354804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0.86955451388688143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1.0146934027757704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45</v>
      </c>
      <c r="G540" s="36">
        <f>SUM(G528:G539)</f>
        <v>189</v>
      </c>
      <c r="H540" s="37"/>
      <c r="I540" s="37"/>
      <c r="J540" s="37"/>
      <c r="K540" s="37"/>
      <c r="L540" s="37"/>
      <c r="M540" s="38">
        <f ca="1">IFERROR(SUM(M528:M539),"")</f>
        <v>3.4027777777777768E-2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229</v>
      </c>
      <c r="G541" s="40">
        <f>G527+G540</f>
        <v>961.80000000000007</v>
      </c>
      <c r="H541" s="41"/>
      <c r="I541" s="41"/>
      <c r="J541" s="41"/>
      <c r="K541" s="41"/>
      <c r="L541" s="41"/>
      <c r="M541" s="42">
        <f ca="1">IFERROR(M527+M540,"")</f>
        <v>0.12152777777777785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31" sqref="F5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12</v>
      </c>
      <c r="G540" s="36">
        <f>SUM(G528:G539)</f>
        <v>50.400000000000006</v>
      </c>
      <c r="H540" s="37"/>
      <c r="I540" s="37"/>
      <c r="J540" s="37"/>
      <c r="K540" s="37"/>
      <c r="L540" s="37"/>
      <c r="M540" s="38">
        <f ca="1">IFERROR(SUM(M528:M539),"")</f>
        <v>3.5416666666666541E-2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63</v>
      </c>
      <c r="G541" s="40">
        <f>G527+G540</f>
        <v>264.60000000000002</v>
      </c>
      <c r="H541" s="41"/>
      <c r="I541" s="41"/>
      <c r="J541" s="41"/>
      <c r="K541" s="41"/>
      <c r="L541" s="41"/>
      <c r="M541" s="42">
        <f ca="1">IFERROR(M527+M540,"")</f>
        <v>0.13958333333333311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31" sqref="F5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326</v>
      </c>
      <c r="L58" s="29">
        <v>0.54097222222222219</v>
      </c>
      <c r="M58" s="30" t="str">
        <f t="shared" ca="1" si="13"/>
        <v/>
      </c>
      <c r="N58" s="27" t="s">
        <v>327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0.71052673611120554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0.90983229166676116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1.2771934027778722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32</v>
      </c>
      <c r="G540" s="36">
        <f>SUM(G528:G539)</f>
        <v>134.4</v>
      </c>
      <c r="H540" s="37"/>
      <c r="I540" s="37"/>
      <c r="J540" s="37"/>
      <c r="K540" s="61"/>
      <c r="L540" s="61"/>
      <c r="M540" s="38">
        <f ca="1">IFERROR(SUM(M528:M539),"")</f>
        <v>3.3333333333333326E-2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112</v>
      </c>
      <c r="G541" s="40">
        <f>G527+G540</f>
        <v>470.40000000000009</v>
      </c>
      <c r="H541" s="41"/>
      <c r="I541" s="41"/>
      <c r="J541" s="41"/>
      <c r="K541" s="63"/>
      <c r="L541" s="63"/>
      <c r="M541" s="42">
        <f ca="1">IFERROR(M527+M540,"")</f>
        <v>0.34513888888888883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2026-07-21T03:02:42Z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