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33" documentId="8_{AF585B22-221D-4780-BB9C-493D365A6A02}" xr6:coauthVersionLast="47" xr6:coauthVersionMax="47" xr10:uidLastSave="{679EEFD2-BD05-4613-921F-EA3C6CADCD8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<sst xmlns="http://schemas.openxmlformats.org/spreadsheetml/2006/main" count="2016" uniqueCount="218">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</sst>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E80" sqref="E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192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192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192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192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192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52</v>
      </c>
      <c r="G81" s="36">
        <f>SUM(G69:G80)</f>
        <v>218.39999999999998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52</v>
      </c>
      <c r="G82" s="40">
        <f>G68+G81</f>
        <v>218.39999999999998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41</v>
      </c>
      <c r="G81" s="36">
        <f>SUM(G69:G80)</f>
        <v>172.20000000000002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145</v>
      </c>
      <c r="G82" s="40">
        <f>G68+G81</f>
        <v>609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55" activePane="bottomLeft" state="frozen"/>
      <selection pane="bottomLeft" activeCell="N74" sqref="N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/>
      <c r="M73" s="35">
        <f t="shared" ca="1" si="16"/>
        <v>2.3422453698003665E-2</v>
      </c>
      <c r="N73" s="27" t="s">
        <v>217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67</v>
      </c>
      <c r="G81" s="36">
        <f>SUM(G69:G80)</f>
        <v>281.39999999999998</v>
      </c>
      <c r="H81" s="37"/>
      <c r="I81" s="37"/>
      <c r="J81" s="37"/>
      <c r="K81" s="61"/>
      <c r="L81" s="61"/>
      <c r="M81" s="38">
        <f ca="1">IFERROR(SUM(M69:M80),"")</f>
        <v>9.2866898142447973E-2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262</v>
      </c>
      <c r="G82" s="40">
        <f>G68+G81</f>
        <v>1100.4000000000001</v>
      </c>
      <c r="H82" s="41"/>
      <c r="I82" s="41"/>
      <c r="J82" s="41"/>
      <c r="K82" s="63"/>
      <c r="L82" s="63"/>
      <c r="M82" s="42">
        <f ca="1">IFERROR(M68+M81,"")</f>
        <v>0.15258912036467021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2026-07-04T03:29:47Z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