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71" documentId="8_{C51EB6CB-002B-4D6B-B68F-DDEBDB4460C0}" xr6:coauthVersionLast="47" xr6:coauthVersionMax="47" xr10:uidLastSave="{4CF8EA7D-508A-468B-92EA-820AF81BB23E}"/>
  <bookViews>
    <workbookView xWindow="-108" yWindow="-108" windowWidth="23256" windowHeight="12456" tabRatio="500" firstSheet="2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66" i="5" l="1"/>
  <c r="M225" i="6"/>
  <c r="M303" i="5"/>
  <c r="E811" i="3"/>
  <c r="F811" i="3"/>
  <c r="O838" i="6"/>
  <c r="F837" i="6"/>
  <c r="F838" i="6" s="1"/>
  <c r="E837" i="6"/>
  <c r="M836" i="6"/>
  <c r="G836" i="6"/>
  <c r="M835" i="6"/>
  <c r="G835" i="6"/>
  <c r="M834" i="6"/>
  <c r="G834" i="6"/>
  <c r="M833" i="6"/>
  <c r="G833" i="6"/>
  <c r="B833" i="6"/>
  <c r="B834" i="6" s="1"/>
  <c r="B835" i="6" s="1"/>
  <c r="B836" i="6" s="1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B814" i="6"/>
  <c r="B815" i="6" s="1"/>
  <c r="B816" i="6" s="1"/>
  <c r="B817" i="6" s="1"/>
  <c r="B818" i="6" s="1"/>
  <c r="B819" i="6" s="1"/>
  <c r="B820" i="6" s="1"/>
  <c r="B821" i="6" s="1"/>
  <c r="B822" i="6" s="1"/>
  <c r="B823" i="6" s="1"/>
  <c r="M813" i="6"/>
  <c r="G813" i="6"/>
  <c r="B813" i="6"/>
  <c r="M812" i="6"/>
  <c r="G812" i="6"/>
  <c r="O811" i="6"/>
  <c r="E811" i="6"/>
  <c r="F810" i="6"/>
  <c r="F811" i="6" s="1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B804" i="6"/>
  <c r="B805" i="6" s="1"/>
  <c r="B806" i="6" s="1"/>
  <c r="B807" i="6" s="1"/>
  <c r="B808" i="6" s="1"/>
  <c r="B809" i="6" s="1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M798" i="6"/>
  <c r="G797" i="6"/>
  <c r="F797" i="6"/>
  <c r="E797" i="6"/>
  <c r="M796" i="6"/>
  <c r="M795" i="6"/>
  <c r="M794" i="6"/>
  <c r="M793" i="6"/>
  <c r="M792" i="6"/>
  <c r="M791" i="6"/>
  <c r="M790" i="6"/>
  <c r="B790" i="6"/>
  <c r="B791" i="6" s="1"/>
  <c r="B792" i="6" s="1"/>
  <c r="B793" i="6" s="1"/>
  <c r="B794" i="6" s="1"/>
  <c r="B795" i="6" s="1"/>
  <c r="B796" i="6" s="1"/>
  <c r="M789" i="6"/>
  <c r="M788" i="6"/>
  <c r="M787" i="6"/>
  <c r="M786" i="6"/>
  <c r="B786" i="6"/>
  <c r="B787" i="6" s="1"/>
  <c r="B788" i="6" s="1"/>
  <c r="B789" i="6" s="1"/>
  <c r="M785" i="6"/>
  <c r="O784" i="6"/>
  <c r="F783" i="6"/>
  <c r="F784" i="6" s="1"/>
  <c r="E783" i="6"/>
  <c r="M782" i="6"/>
  <c r="G782" i="6"/>
  <c r="M781" i="6"/>
  <c r="G781" i="6"/>
  <c r="M780" i="6"/>
  <c r="G780" i="6"/>
  <c r="B780" i="6"/>
  <c r="B781" i="6" s="1"/>
  <c r="B782" i="6" s="1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M771" i="6"/>
  <c r="G771" i="6"/>
  <c r="F770" i="6"/>
  <c r="E770" i="6"/>
  <c r="E784" i="6" s="1"/>
  <c r="M769" i="6"/>
  <c r="G769" i="6"/>
  <c r="B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B761" i="6"/>
  <c r="B762" i="6" s="1"/>
  <c r="B763" i="6" s="1"/>
  <c r="B764" i="6" s="1"/>
  <c r="B765" i="6" s="1"/>
  <c r="B766" i="6" s="1"/>
  <c r="B767" i="6" s="1"/>
  <c r="B768" i="6" s="1"/>
  <c r="M760" i="6"/>
  <c r="G760" i="6"/>
  <c r="B760" i="6"/>
  <c r="M759" i="6"/>
  <c r="G759" i="6"/>
  <c r="B759" i="6"/>
  <c r="M758" i="6"/>
  <c r="G758" i="6"/>
  <c r="O757" i="6"/>
  <c r="F31" i="1" s="1"/>
  <c r="F757" i="6"/>
  <c r="E757" i="6"/>
  <c r="F756" i="6"/>
  <c r="E756" i="6"/>
  <c r="M755" i="6"/>
  <c r="G755" i="6"/>
  <c r="M754" i="6"/>
  <c r="G754" i="6"/>
  <c r="B754" i="6"/>
  <c r="B755" i="6" s="1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M744" i="6"/>
  <c r="G744" i="6"/>
  <c r="F743" i="6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B737" i="6"/>
  <c r="B738" i="6" s="1"/>
  <c r="B739" i="6" s="1"/>
  <c r="B740" i="6" s="1"/>
  <c r="B741" i="6" s="1"/>
  <c r="B742" i="6" s="1"/>
  <c r="M736" i="6"/>
  <c r="G736" i="6"/>
  <c r="B736" i="6"/>
  <c r="M735" i="6"/>
  <c r="G735" i="6"/>
  <c r="M734" i="6"/>
  <c r="G734" i="6"/>
  <c r="M733" i="6"/>
  <c r="G733" i="6"/>
  <c r="B733" i="6"/>
  <c r="B734" i="6" s="1"/>
  <c r="B735" i="6" s="1"/>
  <c r="M732" i="6"/>
  <c r="G732" i="6"/>
  <c r="B732" i="6"/>
  <c r="M731" i="6"/>
  <c r="G731" i="6"/>
  <c r="O730" i="6"/>
  <c r="F729" i="6"/>
  <c r="F730" i="6" s="1"/>
  <c r="E729" i="6"/>
  <c r="E730" i="6" s="1"/>
  <c r="M728" i="6"/>
  <c r="G728" i="6"/>
  <c r="M727" i="6"/>
  <c r="G727" i="6"/>
  <c r="B727" i="6"/>
  <c r="B728" i="6" s="1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M717" i="6"/>
  <c r="G717" i="6"/>
  <c r="F716" i="6"/>
  <c r="E716" i="6"/>
  <c r="M715" i="6"/>
  <c r="G715" i="6"/>
  <c r="M714" i="6"/>
  <c r="G714" i="6"/>
  <c r="B714" i="6"/>
  <c r="B715" i="6" s="1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M705" i="6"/>
  <c r="G705" i="6"/>
  <c r="B705" i="6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B698" i="6"/>
  <c r="B699" i="6" s="1"/>
  <c r="B700" i="6" s="1"/>
  <c r="B701" i="6" s="1"/>
  <c r="M697" i="6"/>
  <c r="G697" i="6"/>
  <c r="M696" i="6"/>
  <c r="G696" i="6"/>
  <c r="M695" i="6"/>
  <c r="G695" i="6"/>
  <c r="M694" i="6"/>
  <c r="G694" i="6"/>
  <c r="M693" i="6"/>
  <c r="G693" i="6"/>
  <c r="M692" i="6"/>
  <c r="G692" i="6"/>
  <c r="B692" i="6"/>
  <c r="B693" i="6" s="1"/>
  <c r="B694" i="6" s="1"/>
  <c r="B695" i="6" s="1"/>
  <c r="B696" i="6" s="1"/>
  <c r="B697" i="6" s="1"/>
  <c r="M691" i="6"/>
  <c r="G691" i="6"/>
  <c r="B691" i="6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6" i="6"/>
  <c r="F675" i="6"/>
  <c r="E675" i="6"/>
  <c r="E676" i="6" s="1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B666" i="6"/>
  <c r="B667" i="6" s="1"/>
  <c r="B668" i="6" s="1"/>
  <c r="B669" i="6" s="1"/>
  <c r="B670" i="6" s="1"/>
  <c r="B671" i="6" s="1"/>
  <c r="B672" i="6" s="1"/>
  <c r="B673" i="6" s="1"/>
  <c r="B674" i="6" s="1"/>
  <c r="M665" i="6"/>
  <c r="G665" i="6"/>
  <c r="M664" i="6"/>
  <c r="G664" i="6"/>
  <c r="B664" i="6"/>
  <c r="B665" i="6" s="1"/>
  <c r="M663" i="6"/>
  <c r="G663" i="6"/>
  <c r="F662" i="6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B656" i="6"/>
  <c r="B657" i="6" s="1"/>
  <c r="B658" i="6" s="1"/>
  <c r="B659" i="6" s="1"/>
  <c r="B660" i="6" s="1"/>
  <c r="B661" i="6" s="1"/>
  <c r="M655" i="6"/>
  <c r="G655" i="6"/>
  <c r="M654" i="6"/>
  <c r="G654" i="6"/>
  <c r="M653" i="6"/>
  <c r="G653" i="6"/>
  <c r="M652" i="6"/>
  <c r="G652" i="6"/>
  <c r="B652" i="6"/>
  <c r="B653" i="6" s="1"/>
  <c r="B654" i="6" s="1"/>
  <c r="B655" i="6" s="1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G648" i="6" s="1"/>
  <c r="M644" i="6"/>
  <c r="G644" i="6"/>
  <c r="M643" i="6"/>
  <c r="G643" i="6"/>
  <c r="M642" i="6"/>
  <c r="G642" i="6"/>
  <c r="M641" i="6"/>
  <c r="G641" i="6"/>
  <c r="B641" i="6"/>
  <c r="B642" i="6" s="1"/>
  <c r="B643" i="6" s="1"/>
  <c r="B644" i="6" s="1"/>
  <c r="B645" i="6" s="1"/>
  <c r="B646" i="6" s="1"/>
  <c r="B647" i="6" s="1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M636" i="6"/>
  <c r="G636" i="6"/>
  <c r="G635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B627" i="6"/>
  <c r="B628" i="6" s="1"/>
  <c r="B629" i="6" s="1"/>
  <c r="B630" i="6" s="1"/>
  <c r="B631" i="6" s="1"/>
  <c r="B632" i="6" s="1"/>
  <c r="B633" i="6" s="1"/>
  <c r="B634" i="6" s="1"/>
  <c r="M626" i="6"/>
  <c r="G626" i="6"/>
  <c r="M625" i="6"/>
  <c r="G625" i="6"/>
  <c r="M624" i="6"/>
  <c r="G624" i="6"/>
  <c r="B624" i="6"/>
  <c r="B625" i="6" s="1"/>
  <c r="B626" i="6" s="1"/>
  <c r="M623" i="6"/>
  <c r="G623" i="6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B611" i="6"/>
  <c r="B612" i="6" s="1"/>
  <c r="B613" i="6" s="1"/>
  <c r="B614" i="6" s="1"/>
  <c r="B615" i="6" s="1"/>
  <c r="B616" i="6" s="1"/>
  <c r="B617" i="6" s="1"/>
  <c r="B618" i="6" s="1"/>
  <c r="B619" i="6" s="1"/>
  <c r="B620" i="6" s="1"/>
  <c r="M610" i="6"/>
  <c r="G610" i="6"/>
  <c r="B610" i="6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G608" i="6" s="1"/>
  <c r="B601" i="6"/>
  <c r="B602" i="6" s="1"/>
  <c r="B603" i="6" s="1"/>
  <c r="B604" i="6" s="1"/>
  <c r="B605" i="6" s="1"/>
  <c r="B606" i="6" s="1"/>
  <c r="B607" i="6" s="1"/>
  <c r="M600" i="6"/>
  <c r="G600" i="6"/>
  <c r="M599" i="6"/>
  <c r="G599" i="6"/>
  <c r="M598" i="6"/>
  <c r="G598" i="6"/>
  <c r="B598" i="6"/>
  <c r="B599" i="6" s="1"/>
  <c r="B600" i="6" s="1"/>
  <c r="M597" i="6"/>
  <c r="G597" i="6"/>
  <c r="B597" i="6"/>
  <c r="M596" i="6"/>
  <c r="G596" i="6"/>
  <c r="O595" i="6"/>
  <c r="F594" i="6"/>
  <c r="F595" i="6" s="1"/>
  <c r="E594" i="6"/>
  <c r="E595" i="6" s="1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B574" i="6"/>
  <c r="B575" i="6" s="1"/>
  <c r="B576" i="6" s="1"/>
  <c r="B577" i="6" s="1"/>
  <c r="B578" i="6" s="1"/>
  <c r="B579" i="6" s="1"/>
  <c r="B580" i="6" s="1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M569" i="6"/>
  <c r="G569" i="6"/>
  <c r="O568" i="6"/>
  <c r="F567" i="6"/>
  <c r="E567" i="6"/>
  <c r="E568" i="6" s="1"/>
  <c r="M566" i="6"/>
  <c r="G566" i="6"/>
  <c r="B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B547" i="6"/>
  <c r="B548" i="6" s="1"/>
  <c r="B549" i="6" s="1"/>
  <c r="B550" i="6" s="1"/>
  <c r="B551" i="6" s="1"/>
  <c r="B552" i="6" s="1"/>
  <c r="B553" i="6" s="1"/>
  <c r="M546" i="6"/>
  <c r="G546" i="6"/>
  <c r="M545" i="6"/>
  <c r="G545" i="6"/>
  <c r="M544" i="6"/>
  <c r="G544" i="6"/>
  <c r="B544" i="6"/>
  <c r="B545" i="6" s="1"/>
  <c r="B546" i="6" s="1"/>
  <c r="M543" i="6"/>
  <c r="G543" i="6"/>
  <c r="B543" i="6"/>
  <c r="M542" i="6"/>
  <c r="G542" i="6"/>
  <c r="O541" i="6"/>
  <c r="F541" i="6"/>
  <c r="E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B531" i="6"/>
  <c r="B532" i="6" s="1"/>
  <c r="B533" i="6" s="1"/>
  <c r="B534" i="6" s="1"/>
  <c r="B535" i="6" s="1"/>
  <c r="B536" i="6" s="1"/>
  <c r="B537" i="6" s="1"/>
  <c r="B538" i="6" s="1"/>
  <c r="B539" i="6" s="1"/>
  <c r="M530" i="6"/>
  <c r="G530" i="6"/>
  <c r="M529" i="6"/>
  <c r="G529" i="6"/>
  <c r="B529" i="6"/>
  <c r="B530" i="6" s="1"/>
  <c r="M528" i="6"/>
  <c r="G528" i="6"/>
  <c r="F527" i="6"/>
  <c r="E527" i="6"/>
  <c r="M526" i="6"/>
  <c r="G526" i="6"/>
  <c r="M525" i="6"/>
  <c r="G525" i="6"/>
  <c r="B525" i="6"/>
  <c r="B526" i="6" s="1"/>
  <c r="M524" i="6"/>
  <c r="G524" i="6"/>
  <c r="M523" i="6"/>
  <c r="G523" i="6"/>
  <c r="M522" i="6"/>
  <c r="G522" i="6"/>
  <c r="M521" i="6"/>
  <c r="G521" i="6"/>
  <c r="M520" i="6"/>
  <c r="G520" i="6"/>
  <c r="B520" i="6"/>
  <c r="B521" i="6" s="1"/>
  <c r="B522" i="6" s="1"/>
  <c r="B523" i="6" s="1"/>
  <c r="B524" i="6" s="1"/>
  <c r="M519" i="6"/>
  <c r="G519" i="6"/>
  <c r="M518" i="6"/>
  <c r="G518" i="6"/>
  <c r="M517" i="6"/>
  <c r="G517" i="6"/>
  <c r="B517" i="6"/>
  <c r="B518" i="6" s="1"/>
  <c r="B519" i="6" s="1"/>
  <c r="M516" i="6"/>
  <c r="G516" i="6"/>
  <c r="B516" i="6"/>
  <c r="M515" i="6"/>
  <c r="G515" i="6"/>
  <c r="O514" i="6"/>
  <c r="F514" i="6"/>
  <c r="E514" i="6"/>
  <c r="F513" i="6"/>
  <c r="E513" i="6"/>
  <c r="M512" i="6"/>
  <c r="G512" i="6"/>
  <c r="B512" i="6"/>
  <c r="M511" i="6"/>
  <c r="G511" i="6"/>
  <c r="M510" i="6"/>
  <c r="G510" i="6"/>
  <c r="M509" i="6"/>
  <c r="G509" i="6"/>
  <c r="M508" i="6"/>
  <c r="G508" i="6"/>
  <c r="M507" i="6"/>
  <c r="G507" i="6"/>
  <c r="B507" i="6"/>
  <c r="B508" i="6" s="1"/>
  <c r="B509" i="6" s="1"/>
  <c r="B510" i="6" s="1"/>
  <c r="B511" i="6" s="1"/>
  <c r="M506" i="6"/>
  <c r="G506" i="6"/>
  <c r="B506" i="6"/>
  <c r="M505" i="6"/>
  <c r="G505" i="6"/>
  <c r="M504" i="6"/>
  <c r="G504" i="6"/>
  <c r="M503" i="6"/>
  <c r="G503" i="6"/>
  <c r="G513" i="6" s="1"/>
  <c r="B503" i="6"/>
  <c r="B504" i="6" s="1"/>
  <c r="B505" i="6" s="1"/>
  <c r="M502" i="6"/>
  <c r="G502" i="6"/>
  <c r="B502" i="6"/>
  <c r="M501" i="6"/>
  <c r="G501" i="6"/>
  <c r="F500" i="6"/>
  <c r="E500" i="6"/>
  <c r="M499" i="6"/>
  <c r="G499" i="6"/>
  <c r="M498" i="6"/>
  <c r="G498" i="6"/>
  <c r="M497" i="6"/>
  <c r="G497" i="6"/>
  <c r="M496" i="6"/>
  <c r="G496" i="6"/>
  <c r="M495" i="6"/>
  <c r="G495" i="6"/>
  <c r="B495" i="6"/>
  <c r="B496" i="6" s="1"/>
  <c r="B497" i="6" s="1"/>
  <c r="B498" i="6" s="1"/>
  <c r="B499" i="6" s="1"/>
  <c r="M494" i="6"/>
  <c r="G494" i="6"/>
  <c r="M493" i="6"/>
  <c r="G493" i="6"/>
  <c r="G492" i="6"/>
  <c r="M491" i="6"/>
  <c r="G491" i="6"/>
  <c r="M490" i="6"/>
  <c r="G490" i="6"/>
  <c r="B490" i="6"/>
  <c r="B491" i="6" s="1"/>
  <c r="B492" i="6" s="1"/>
  <c r="B493" i="6" s="1"/>
  <c r="B494" i="6" s="1"/>
  <c r="M489" i="6"/>
  <c r="G489" i="6"/>
  <c r="B489" i="6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G486" i="6" s="1"/>
  <c r="B481" i="6"/>
  <c r="B482" i="6" s="1"/>
  <c r="B483" i="6" s="1"/>
  <c r="B484" i="6" s="1"/>
  <c r="B485" i="6" s="1"/>
  <c r="M480" i="6"/>
  <c r="G480" i="6"/>
  <c r="M479" i="6"/>
  <c r="G479" i="6"/>
  <c r="B479" i="6"/>
  <c r="B480" i="6" s="1"/>
  <c r="M478" i="6"/>
  <c r="G478" i="6"/>
  <c r="M477" i="6"/>
  <c r="G477" i="6"/>
  <c r="M476" i="6"/>
  <c r="G476" i="6"/>
  <c r="B476" i="6"/>
  <c r="B477" i="6" s="1"/>
  <c r="B478" i="6" s="1"/>
  <c r="M475" i="6"/>
  <c r="G475" i="6"/>
  <c r="B475" i="6"/>
  <c r="M474" i="6"/>
  <c r="G474" i="6"/>
  <c r="G473" i="6"/>
  <c r="G487" i="6" s="1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M462" i="6"/>
  <c r="G462" i="6"/>
  <c r="B462" i="6"/>
  <c r="B463" i="6" s="1"/>
  <c r="M461" i="6"/>
  <c r="G461" i="6"/>
  <c r="O460" i="6"/>
  <c r="F459" i="6"/>
  <c r="E459" i="6"/>
  <c r="M458" i="6"/>
  <c r="G458" i="6"/>
  <c r="M457" i="6"/>
  <c r="G457" i="6"/>
  <c r="M456" i="6"/>
  <c r="G456" i="6"/>
  <c r="M455" i="6"/>
  <c r="G455" i="6"/>
  <c r="B455" i="6"/>
  <c r="B456" i="6" s="1"/>
  <c r="B457" i="6" s="1"/>
  <c r="B458" i="6" s="1"/>
  <c r="M454" i="6"/>
  <c r="G454" i="6"/>
  <c r="G459" i="6" s="1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M447" i="6"/>
  <c r="G447" i="6"/>
  <c r="F446" i="6"/>
  <c r="E446" i="6"/>
  <c r="M445" i="6"/>
  <c r="G445" i="6"/>
  <c r="M444" i="6"/>
  <c r="G444" i="6"/>
  <c r="M443" i="6"/>
  <c r="G443" i="6"/>
  <c r="B443" i="6"/>
  <c r="B444" i="6" s="1"/>
  <c r="B445" i="6" s="1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B442" i="6" s="1"/>
  <c r="M435" i="6"/>
  <c r="G435" i="6"/>
  <c r="B435" i="6"/>
  <c r="M434" i="6"/>
  <c r="G434" i="6"/>
  <c r="O433" i="6"/>
  <c r="F432" i="6"/>
  <c r="F433" i="6" s="1"/>
  <c r="E432" i="6"/>
  <c r="M431" i="6"/>
  <c r="G431" i="6"/>
  <c r="M430" i="6"/>
  <c r="G430" i="6"/>
  <c r="M429" i="6"/>
  <c r="G429" i="6"/>
  <c r="M428" i="6"/>
  <c r="G428" i="6"/>
  <c r="M427" i="6"/>
  <c r="G427" i="6"/>
  <c r="B427" i="6"/>
  <c r="B428" i="6" s="1"/>
  <c r="B429" i="6" s="1"/>
  <c r="B430" i="6" s="1"/>
  <c r="B431" i="6" s="1"/>
  <c r="M426" i="6"/>
  <c r="G426" i="6"/>
  <c r="M425" i="6"/>
  <c r="G425" i="6"/>
  <c r="B425" i="6"/>
  <c r="B426" i="6" s="1"/>
  <c r="M424" i="6"/>
  <c r="G424" i="6"/>
  <c r="M423" i="6"/>
  <c r="G423" i="6"/>
  <c r="M422" i="6"/>
  <c r="G422" i="6"/>
  <c r="B422" i="6"/>
  <c r="B423" i="6" s="1"/>
  <c r="B424" i="6" s="1"/>
  <c r="M421" i="6"/>
  <c r="G421" i="6"/>
  <c r="B421" i="6"/>
  <c r="M420" i="6"/>
  <c r="G420" i="6"/>
  <c r="F419" i="6"/>
  <c r="E419" i="6"/>
  <c r="E433" i="6" s="1"/>
  <c r="M418" i="6"/>
  <c r="G418" i="6"/>
  <c r="M417" i="6"/>
  <c r="G417" i="6"/>
  <c r="B417" i="6"/>
  <c r="B418" i="6" s="1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M407" i="6"/>
  <c r="G407" i="6"/>
  <c r="O406" i="6"/>
  <c r="F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B399" i="6"/>
  <c r="B400" i="6" s="1"/>
  <c r="B401" i="6" s="1"/>
  <c r="B402" i="6" s="1"/>
  <c r="B403" i="6" s="1"/>
  <c r="B404" i="6" s="1"/>
  <c r="M398" i="6"/>
  <c r="G398" i="6"/>
  <c r="M397" i="6"/>
  <c r="G397" i="6"/>
  <c r="M396" i="6"/>
  <c r="G396" i="6"/>
  <c r="B396" i="6"/>
  <c r="B397" i="6" s="1"/>
  <c r="B398" i="6" s="1"/>
  <c r="M395" i="6"/>
  <c r="G395" i="6"/>
  <c r="M394" i="6"/>
  <c r="G394" i="6"/>
  <c r="B394" i="6"/>
  <c r="B395" i="6" s="1"/>
  <c r="M393" i="6"/>
  <c r="G393" i="6"/>
  <c r="F392" i="6"/>
  <c r="E392" i="6"/>
  <c r="E406" i="6" s="1"/>
  <c r="M391" i="6"/>
  <c r="G391" i="6"/>
  <c r="M390" i="6"/>
  <c r="G390" i="6"/>
  <c r="B390" i="6"/>
  <c r="B391" i="6" s="1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B382" i="6"/>
  <c r="B383" i="6" s="1"/>
  <c r="B384" i="6" s="1"/>
  <c r="B385" i="6" s="1"/>
  <c r="B386" i="6" s="1"/>
  <c r="B387" i="6" s="1"/>
  <c r="B388" i="6" s="1"/>
  <c r="B389" i="6" s="1"/>
  <c r="M381" i="6"/>
  <c r="G381" i="6"/>
  <c r="B381" i="6"/>
  <c r="M380" i="6"/>
  <c r="G380" i="6"/>
  <c r="O379" i="6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E365" i="6"/>
  <c r="M364" i="6"/>
  <c r="G364" i="6"/>
  <c r="M363" i="6"/>
  <c r="G363" i="6"/>
  <c r="B363" i="6"/>
  <c r="B364" i="6" s="1"/>
  <c r="M362" i="6"/>
  <c r="G362" i="6"/>
  <c r="M361" i="6"/>
  <c r="G361" i="6"/>
  <c r="M360" i="6"/>
  <c r="G360" i="6"/>
  <c r="M359" i="6"/>
  <c r="G359" i="6"/>
  <c r="B359" i="6"/>
  <c r="B360" i="6" s="1"/>
  <c r="B361" i="6" s="1"/>
  <c r="B362" i="6" s="1"/>
  <c r="M358" i="6"/>
  <c r="G358" i="6"/>
  <c r="M357" i="6"/>
  <c r="G357" i="6"/>
  <c r="M356" i="6"/>
  <c r="G356" i="6"/>
  <c r="B356" i="6"/>
  <c r="B357" i="6" s="1"/>
  <c r="B358" i="6" s="1"/>
  <c r="M355" i="6"/>
  <c r="G355" i="6"/>
  <c r="M354" i="6"/>
  <c r="G354" i="6"/>
  <c r="B354" i="6"/>
  <c r="B355" i="6" s="1"/>
  <c r="M353" i="6"/>
  <c r="G353" i="6"/>
  <c r="O352" i="6"/>
  <c r="F16" i="1" s="1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B319" i="6"/>
  <c r="B320" i="6" s="1"/>
  <c r="B321" i="6" s="1"/>
  <c r="B322" i="6" s="1"/>
  <c r="B323" i="6" s="1"/>
  <c r="M318" i="6"/>
  <c r="G318" i="6"/>
  <c r="B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M312" i="6"/>
  <c r="G312" i="6"/>
  <c r="F311" i="6"/>
  <c r="E311" i="6"/>
  <c r="E325" i="6" s="1"/>
  <c r="M310" i="6"/>
  <c r="G310" i="6"/>
  <c r="B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B302" i="6"/>
  <c r="B303" i="6" s="1"/>
  <c r="B304" i="6" s="1"/>
  <c r="B305" i="6" s="1"/>
  <c r="B306" i="6" s="1"/>
  <c r="B307" i="6" s="1"/>
  <c r="B308" i="6" s="1"/>
  <c r="B309" i="6" s="1"/>
  <c r="M301" i="6"/>
  <c r="G301" i="6"/>
  <c r="B301" i="6"/>
  <c r="M300" i="6"/>
  <c r="G300" i="6"/>
  <c r="G311" i="6" s="1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G297" i="6" s="1"/>
  <c r="M291" i="6"/>
  <c r="G291" i="6"/>
  <c r="M290" i="6"/>
  <c r="G290" i="6"/>
  <c r="M289" i="6"/>
  <c r="G289" i="6"/>
  <c r="M288" i="6"/>
  <c r="G288" i="6"/>
  <c r="M287" i="6"/>
  <c r="G287" i="6"/>
  <c r="B287" i="6"/>
  <c r="B288" i="6" s="1"/>
  <c r="B289" i="6" s="1"/>
  <c r="B290" i="6" s="1"/>
  <c r="B291" i="6" s="1"/>
  <c r="B292" i="6" s="1"/>
  <c r="B293" i="6" s="1"/>
  <c r="B294" i="6" s="1"/>
  <c r="B295" i="6" s="1"/>
  <c r="B296" i="6" s="1"/>
  <c r="M286" i="6"/>
  <c r="G286" i="6"/>
  <c r="B286" i="6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B277" i="6"/>
  <c r="B278" i="6" s="1"/>
  <c r="B279" i="6" s="1"/>
  <c r="B280" i="6" s="1"/>
  <c r="B281" i="6" s="1"/>
  <c r="B282" i="6" s="1"/>
  <c r="B283" i="6" s="1"/>
  <c r="M276" i="6"/>
  <c r="G276" i="6"/>
  <c r="M275" i="6"/>
  <c r="G275" i="6"/>
  <c r="M274" i="6"/>
  <c r="G274" i="6"/>
  <c r="G284" i="6" s="1"/>
  <c r="G298" i="6" s="1"/>
  <c r="B274" i="6"/>
  <c r="B275" i="6" s="1"/>
  <c r="B276" i="6" s="1"/>
  <c r="M273" i="6"/>
  <c r="G273" i="6"/>
  <c r="B273" i="6"/>
  <c r="M272" i="6"/>
  <c r="G272" i="6"/>
  <c r="O271" i="6"/>
  <c r="F13" i="1" s="1"/>
  <c r="F270" i="6"/>
  <c r="E270" i="6"/>
  <c r="M269" i="6"/>
  <c r="G269" i="6"/>
  <c r="M268" i="6"/>
  <c r="G268" i="6"/>
  <c r="B268" i="6"/>
  <c r="B269" i="6" s="1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B261" i="6"/>
  <c r="B262" i="6" s="1"/>
  <c r="B263" i="6" s="1"/>
  <c r="B264" i="6" s="1"/>
  <c r="B265" i="6" s="1"/>
  <c r="B266" i="6" s="1"/>
  <c r="B267" i="6" s="1"/>
  <c r="M260" i="6"/>
  <c r="G260" i="6"/>
  <c r="B260" i="6"/>
  <c r="M259" i="6"/>
  <c r="G259" i="6"/>
  <c r="B259" i="6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B250" i="6"/>
  <c r="B251" i="6" s="1"/>
  <c r="B252" i="6" s="1"/>
  <c r="B253" i="6" s="1"/>
  <c r="B254" i="6" s="1"/>
  <c r="B255" i="6" s="1"/>
  <c r="B256" i="6" s="1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G243" i="6" s="1"/>
  <c r="B235" i="6"/>
  <c r="B236" i="6" s="1"/>
  <c r="B237" i="6" s="1"/>
  <c r="B238" i="6" s="1"/>
  <c r="B239" i="6" s="1"/>
  <c r="B240" i="6" s="1"/>
  <c r="B241" i="6" s="1"/>
  <c r="B242" i="6" s="1"/>
  <c r="M234" i="6"/>
  <c r="G234" i="6"/>
  <c r="M233" i="6"/>
  <c r="G233" i="6"/>
  <c r="M232" i="6"/>
  <c r="G232" i="6"/>
  <c r="B232" i="6"/>
  <c r="B233" i="6" s="1"/>
  <c r="B234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B225" i="6"/>
  <c r="B226" i="6" s="1"/>
  <c r="B227" i="6" s="1"/>
  <c r="B228" i="6" s="1"/>
  <c r="B229" i="6" s="1"/>
  <c r="M224" i="6"/>
  <c r="G224" i="6"/>
  <c r="G230" i="6" s="1"/>
  <c r="G244" i="6" s="1"/>
  <c r="M223" i="6"/>
  <c r="G223" i="6"/>
  <c r="M222" i="6"/>
  <c r="G222" i="6"/>
  <c r="B222" i="6"/>
  <c r="B223" i="6" s="1"/>
  <c r="B224" i="6" s="1"/>
  <c r="M221" i="6"/>
  <c r="G221" i="6"/>
  <c r="M220" i="6"/>
  <c r="G220" i="6"/>
  <c r="B220" i="6"/>
  <c r="B221" i="6" s="1"/>
  <c r="M219" i="6"/>
  <c r="G219" i="6"/>
  <c r="B219" i="6"/>
  <c r="M218" i="6"/>
  <c r="G218" i="6"/>
  <c r="O217" i="6"/>
  <c r="F216" i="6"/>
  <c r="E216" i="6"/>
  <c r="E217" i="6" s="1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G216" i="6" s="1"/>
  <c r="B206" i="6"/>
  <c r="B207" i="6" s="1"/>
  <c r="B208" i="6" s="1"/>
  <c r="B209" i="6" s="1"/>
  <c r="B210" i="6" s="1"/>
  <c r="B211" i="6" s="1"/>
  <c r="B212" i="6" s="1"/>
  <c r="B213" i="6" s="1"/>
  <c r="B214" i="6" s="1"/>
  <c r="B215" i="6" s="1"/>
  <c r="M205" i="6"/>
  <c r="G205" i="6"/>
  <c r="B205" i="6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B198" i="6"/>
  <c r="B199" i="6" s="1"/>
  <c r="B200" i="6" s="1"/>
  <c r="B201" i="6" s="1"/>
  <c r="B202" i="6" s="1"/>
  <c r="M197" i="6"/>
  <c r="G197" i="6"/>
  <c r="M196" i="6"/>
  <c r="G196" i="6"/>
  <c r="B196" i="6"/>
  <c r="B197" i="6" s="1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B179" i="6"/>
  <c r="B180" i="6" s="1"/>
  <c r="B181" i="6" s="1"/>
  <c r="B182" i="6" s="1"/>
  <c r="B183" i="6" s="1"/>
  <c r="B184" i="6" s="1"/>
  <c r="B185" i="6" s="1"/>
  <c r="B186" i="6" s="1"/>
  <c r="B187" i="6" s="1"/>
  <c r="B188" i="6" s="1"/>
  <c r="M178" i="6"/>
  <c r="G178" i="6"/>
  <c r="B178" i="6"/>
  <c r="M177" i="6"/>
  <c r="G177" i="6"/>
  <c r="F176" i="6"/>
  <c r="E176" i="6"/>
  <c r="M175" i="6"/>
  <c r="G175" i="6"/>
  <c r="M174" i="6"/>
  <c r="G174" i="6"/>
  <c r="M173" i="6"/>
  <c r="G173" i="6"/>
  <c r="M172" i="6"/>
  <c r="G172" i="6"/>
  <c r="B172" i="6"/>
  <c r="B173" i="6" s="1"/>
  <c r="B174" i="6" s="1"/>
  <c r="B175" i="6" s="1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M164" i="6"/>
  <c r="G164" i="6"/>
  <c r="O163" i="6"/>
  <c r="F9" i="1" s="1"/>
  <c r="F163" i="6"/>
  <c r="G162" i="6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B155" i="6"/>
  <c r="B156" i="6" s="1"/>
  <c r="B157" i="6" s="1"/>
  <c r="B158" i="6" s="1"/>
  <c r="B159" i="6" s="1"/>
  <c r="B160" i="6" s="1"/>
  <c r="B161" i="6" s="1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M150" i="6"/>
  <c r="G150" i="6"/>
  <c r="F149" i="6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B140" i="6"/>
  <c r="B141" i="6" s="1"/>
  <c r="B142" i="6" s="1"/>
  <c r="B143" i="6" s="1"/>
  <c r="B144" i="6" s="1"/>
  <c r="B145" i="6" s="1"/>
  <c r="B146" i="6" s="1"/>
  <c r="B147" i="6" s="1"/>
  <c r="B148" i="6" s="1"/>
  <c r="M139" i="6"/>
  <c r="G139" i="6"/>
  <c r="M138" i="6"/>
  <c r="G138" i="6"/>
  <c r="B138" i="6"/>
  <c r="B139" i="6" s="1"/>
  <c r="M137" i="6"/>
  <c r="G137" i="6"/>
  <c r="O136" i="6"/>
  <c r="F135" i="6"/>
  <c r="E135" i="6"/>
  <c r="E136" i="6" s="1"/>
  <c r="M134" i="6"/>
  <c r="G134" i="6"/>
  <c r="M133" i="6"/>
  <c r="G133" i="6"/>
  <c r="M132" i="6"/>
  <c r="G132" i="6"/>
  <c r="M131" i="6"/>
  <c r="G131" i="6"/>
  <c r="M130" i="6"/>
  <c r="G130" i="6"/>
  <c r="G135" i="6" s="1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B120" i="6"/>
  <c r="B121" i="6" s="1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B112" i="6"/>
  <c r="B113" i="6" s="1"/>
  <c r="B114" i="6" s="1"/>
  <c r="B115" i="6" s="1"/>
  <c r="B116" i="6" s="1"/>
  <c r="B117" i="6" s="1"/>
  <c r="B118" i="6" s="1"/>
  <c r="B119" i="6" s="1"/>
  <c r="M111" i="6"/>
  <c r="G111" i="6"/>
  <c r="B111" i="6"/>
  <c r="M110" i="6"/>
  <c r="G110" i="6"/>
  <c r="O109" i="6"/>
  <c r="F108" i="6"/>
  <c r="F109" i="6" s="1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B99" i="6"/>
  <c r="B100" i="6" s="1"/>
  <c r="B101" i="6" s="1"/>
  <c r="B102" i="6" s="1"/>
  <c r="B103" i="6" s="1"/>
  <c r="B104" i="6" s="1"/>
  <c r="B105" i="6" s="1"/>
  <c r="B106" i="6" s="1"/>
  <c r="B107" i="6" s="1"/>
  <c r="M98" i="6"/>
  <c r="G98" i="6"/>
  <c r="B98" i="6"/>
  <c r="M97" i="6"/>
  <c r="G97" i="6"/>
  <c r="B97" i="6"/>
  <c r="M96" i="6"/>
  <c r="G96" i="6"/>
  <c r="F95" i="6"/>
  <c r="E95" i="6"/>
  <c r="M94" i="6"/>
  <c r="G94" i="6"/>
  <c r="M93" i="6"/>
  <c r="G93" i="6"/>
  <c r="M92" i="6"/>
  <c r="G92" i="6"/>
  <c r="M91" i="6"/>
  <c r="G91" i="6"/>
  <c r="B91" i="6"/>
  <c r="B92" i="6" s="1"/>
  <c r="B93" i="6" s="1"/>
  <c r="B94" i="6" s="1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M83" i="6"/>
  <c r="G83" i="6"/>
  <c r="O82" i="6"/>
  <c r="F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B62" i="6"/>
  <c r="B63" i="6" s="1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M56" i="6"/>
  <c r="G56" i="6"/>
  <c r="O55" i="6"/>
  <c r="F54" i="6"/>
  <c r="E54" i="6"/>
  <c r="E55" i="6" s="1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M46" i="6"/>
  <c r="G46" i="6"/>
  <c r="B46" i="6"/>
  <c r="B47" i="6" s="1"/>
  <c r="B48" i="6" s="1"/>
  <c r="B49" i="6" s="1"/>
  <c r="B50" i="6" s="1"/>
  <c r="B51" i="6" s="1"/>
  <c r="B52" i="6" s="1"/>
  <c r="B53" i="6" s="1"/>
  <c r="M45" i="6"/>
  <c r="G45" i="6"/>
  <c r="M44" i="6"/>
  <c r="G44" i="6"/>
  <c r="B44" i="6"/>
  <c r="B45" i="6" s="1"/>
  <c r="M43" i="6"/>
  <c r="G43" i="6"/>
  <c r="B43" i="6"/>
  <c r="M42" i="6"/>
  <c r="G42" i="6"/>
  <c r="F41" i="6"/>
  <c r="F55" i="6" s="1"/>
  <c r="E41" i="6"/>
  <c r="M40" i="6"/>
  <c r="G40" i="6"/>
  <c r="M39" i="6"/>
  <c r="G39" i="6"/>
  <c r="M38" i="6"/>
  <c r="G38" i="6"/>
  <c r="M37" i="6"/>
  <c r="G37" i="6"/>
  <c r="M36" i="6"/>
  <c r="G36" i="6"/>
  <c r="B36" i="6"/>
  <c r="B37" i="6" s="1"/>
  <c r="B38" i="6" s="1"/>
  <c r="B39" i="6" s="1"/>
  <c r="B40" i="6" s="1"/>
  <c r="M35" i="6"/>
  <c r="G35" i="6"/>
  <c r="M34" i="6"/>
  <c r="G34" i="6"/>
  <c r="M33" i="6"/>
  <c r="G33" i="6"/>
  <c r="M32" i="6"/>
  <c r="G32" i="6"/>
  <c r="B32" i="6"/>
  <c r="B33" i="6" s="1"/>
  <c r="B34" i="6" s="1"/>
  <c r="B35" i="6" s="1"/>
  <c r="M31" i="6"/>
  <c r="G31" i="6"/>
  <c r="B31" i="6"/>
  <c r="M30" i="6"/>
  <c r="G30" i="6"/>
  <c r="B30" i="6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B17" i="6"/>
  <c r="B18" i="6" s="1"/>
  <c r="B19" i="6" s="1"/>
  <c r="B20" i="6" s="1"/>
  <c r="B21" i="6" s="1"/>
  <c r="B22" i="6" s="1"/>
  <c r="B23" i="6" s="1"/>
  <c r="B24" i="6" s="1"/>
  <c r="B25" i="6" s="1"/>
  <c r="B26" i="6" s="1"/>
  <c r="M16" i="6"/>
  <c r="G16" i="6"/>
  <c r="B16" i="6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B8" i="6"/>
  <c r="B9" i="6" s="1"/>
  <c r="B10" i="6" s="1"/>
  <c r="B11" i="6" s="1"/>
  <c r="B12" i="6" s="1"/>
  <c r="B13" i="6" s="1"/>
  <c r="M7" i="6"/>
  <c r="G7" i="6"/>
  <c r="M6" i="6"/>
  <c r="G6" i="6"/>
  <c r="M5" i="6"/>
  <c r="G5" i="6"/>
  <c r="M4" i="6"/>
  <c r="G4" i="6"/>
  <c r="B4" i="6"/>
  <c r="B5" i="6" s="1"/>
  <c r="B6" i="6" s="1"/>
  <c r="B7" i="6" s="1"/>
  <c r="M3" i="6"/>
  <c r="G3" i="6"/>
  <c r="B3" i="6"/>
  <c r="M2" i="6"/>
  <c r="G2" i="6"/>
  <c r="O838" i="5"/>
  <c r="F838" i="5"/>
  <c r="F837" i="5"/>
  <c r="E837" i="5"/>
  <c r="E838" i="5" s="1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B828" i="5"/>
  <c r="B829" i="5" s="1"/>
  <c r="B830" i="5" s="1"/>
  <c r="B831" i="5" s="1"/>
  <c r="B832" i="5" s="1"/>
  <c r="B833" i="5" s="1"/>
  <c r="B834" i="5" s="1"/>
  <c r="B835" i="5" s="1"/>
  <c r="B836" i="5" s="1"/>
  <c r="M827" i="5"/>
  <c r="G827" i="5"/>
  <c r="M826" i="5"/>
  <c r="G826" i="5"/>
  <c r="B826" i="5"/>
  <c r="B827" i="5" s="1"/>
  <c r="M825" i="5"/>
  <c r="G825" i="5"/>
  <c r="F824" i="5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B805" i="5"/>
  <c r="B806" i="5" s="1"/>
  <c r="B807" i="5" s="1"/>
  <c r="B808" i="5" s="1"/>
  <c r="B809" i="5" s="1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B789" i="5"/>
  <c r="B790" i="5" s="1"/>
  <c r="B791" i="5" s="1"/>
  <c r="B792" i="5" s="1"/>
  <c r="B793" i="5" s="1"/>
  <c r="B794" i="5" s="1"/>
  <c r="B795" i="5" s="1"/>
  <c r="B796" i="5" s="1"/>
  <c r="M788" i="5"/>
  <c r="M787" i="5"/>
  <c r="M786" i="5"/>
  <c r="B786" i="5"/>
  <c r="B787" i="5" s="1"/>
  <c r="B788" i="5" s="1"/>
  <c r="M785" i="5"/>
  <c r="O784" i="5"/>
  <c r="E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M769" i="5"/>
  <c r="G769" i="5"/>
  <c r="M768" i="5"/>
  <c r="G768" i="5"/>
  <c r="M767" i="5"/>
  <c r="G767" i="5"/>
  <c r="M766" i="5"/>
  <c r="G766" i="5"/>
  <c r="M765" i="5"/>
  <c r="G765" i="5"/>
  <c r="M764" i="5"/>
  <c r="G764" i="5"/>
  <c r="B764" i="5"/>
  <c r="B765" i="5" s="1"/>
  <c r="B766" i="5" s="1"/>
  <c r="B767" i="5" s="1"/>
  <c r="B768" i="5" s="1"/>
  <c r="B769" i="5" s="1"/>
  <c r="M763" i="5"/>
  <c r="G763" i="5"/>
  <c r="M762" i="5"/>
  <c r="G762" i="5"/>
  <c r="B762" i="5"/>
  <c r="B763" i="5" s="1"/>
  <c r="M761" i="5"/>
  <c r="G761" i="5"/>
  <c r="B761" i="5"/>
  <c r="M760" i="5"/>
  <c r="G760" i="5"/>
  <c r="B760" i="5"/>
  <c r="M759" i="5"/>
  <c r="G759" i="5"/>
  <c r="B759" i="5"/>
  <c r="M758" i="5"/>
  <c r="G758" i="5"/>
  <c r="O757" i="5"/>
  <c r="F757" i="5"/>
  <c r="E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B747" i="5"/>
  <c r="B748" i="5" s="1"/>
  <c r="B749" i="5" s="1"/>
  <c r="B750" i="5" s="1"/>
  <c r="B751" i="5" s="1"/>
  <c r="B752" i="5" s="1"/>
  <c r="B753" i="5" s="1"/>
  <c r="B754" i="5" s="1"/>
  <c r="B755" i="5" s="1"/>
  <c r="M746" i="5"/>
  <c r="G746" i="5"/>
  <c r="B746" i="5"/>
  <c r="M745" i="5"/>
  <c r="G745" i="5"/>
  <c r="B745" i="5"/>
  <c r="M744" i="5"/>
  <c r="G744" i="5"/>
  <c r="F743" i="5"/>
  <c r="E743" i="5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30" i="5"/>
  <c r="G729" i="5"/>
  <c r="G730" i="5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B722" i="5"/>
  <c r="B723" i="5" s="1"/>
  <c r="B724" i="5" s="1"/>
  <c r="B725" i="5" s="1"/>
  <c r="B726" i="5" s="1"/>
  <c r="B727" i="5" s="1"/>
  <c r="B728" i="5" s="1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M717" i="5"/>
  <c r="G717" i="5"/>
  <c r="F716" i="5"/>
  <c r="E716" i="5"/>
  <c r="E730" i="5" s="1"/>
  <c r="M715" i="5"/>
  <c r="G715" i="5"/>
  <c r="M714" i="5"/>
  <c r="G714" i="5"/>
  <c r="M713" i="5"/>
  <c r="G713" i="5"/>
  <c r="M712" i="5"/>
  <c r="G712" i="5"/>
  <c r="B712" i="5"/>
  <c r="B713" i="5" s="1"/>
  <c r="B714" i="5" s="1"/>
  <c r="B715" i="5" s="1"/>
  <c r="M711" i="5"/>
  <c r="G711" i="5"/>
  <c r="M710" i="5"/>
  <c r="G710" i="5"/>
  <c r="M709" i="5"/>
  <c r="G709" i="5"/>
  <c r="M708" i="5"/>
  <c r="G708" i="5"/>
  <c r="M707" i="5"/>
  <c r="G707" i="5"/>
  <c r="B707" i="5"/>
  <c r="B708" i="5" s="1"/>
  <c r="B709" i="5" s="1"/>
  <c r="B710" i="5" s="1"/>
  <c r="B711" i="5" s="1"/>
  <c r="M706" i="5"/>
  <c r="G706" i="5"/>
  <c r="M705" i="5"/>
  <c r="G705" i="5"/>
  <c r="G716" i="5" s="1"/>
  <c r="B705" i="5"/>
  <c r="B706" i="5" s="1"/>
  <c r="M704" i="5"/>
  <c r="G704" i="5"/>
  <c r="O703" i="5"/>
  <c r="E29" i="1" s="1"/>
  <c r="F702" i="5"/>
  <c r="F703" i="5" s="1"/>
  <c r="E702" i="5"/>
  <c r="E703" i="5" s="1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B694" i="5"/>
  <c r="B695" i="5" s="1"/>
  <c r="B696" i="5" s="1"/>
  <c r="B697" i="5" s="1"/>
  <c r="B698" i="5" s="1"/>
  <c r="B699" i="5" s="1"/>
  <c r="B700" i="5" s="1"/>
  <c r="B701" i="5" s="1"/>
  <c r="M693" i="5"/>
  <c r="G693" i="5"/>
  <c r="M692" i="5"/>
  <c r="G692" i="5"/>
  <c r="M691" i="5"/>
  <c r="G691" i="5"/>
  <c r="B691" i="5"/>
  <c r="B692" i="5" s="1"/>
  <c r="B693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G689" i="5" s="1"/>
  <c r="B679" i="5"/>
  <c r="B680" i="5" s="1"/>
  <c r="B681" i="5" s="1"/>
  <c r="B682" i="5" s="1"/>
  <c r="B683" i="5" s="1"/>
  <c r="B684" i="5" s="1"/>
  <c r="B685" i="5" s="1"/>
  <c r="B686" i="5" s="1"/>
  <c r="B687" i="5" s="1"/>
  <c r="B688" i="5" s="1"/>
  <c r="M678" i="5"/>
  <c r="G678" i="5"/>
  <c r="B678" i="5"/>
  <c r="M677" i="5"/>
  <c r="G677" i="5"/>
  <c r="O676" i="5"/>
  <c r="F676" i="5"/>
  <c r="G675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F662" i="5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F649" i="5" s="1"/>
  <c r="E648" i="5"/>
  <c r="M647" i="5"/>
  <c r="G647" i="5"/>
  <c r="M646" i="5"/>
  <c r="G646" i="5"/>
  <c r="M645" i="5"/>
  <c r="G645" i="5"/>
  <c r="M644" i="5"/>
  <c r="G644" i="5"/>
  <c r="B644" i="5"/>
  <c r="B645" i="5" s="1"/>
  <c r="B646" i="5" s="1"/>
  <c r="B647" i="5" s="1"/>
  <c r="M643" i="5"/>
  <c r="G643" i="5"/>
  <c r="G648" i="5" s="1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B626" i="5"/>
  <c r="B627" i="5" s="1"/>
  <c r="B628" i="5" s="1"/>
  <c r="B629" i="5" s="1"/>
  <c r="B630" i="5" s="1"/>
  <c r="B631" i="5" s="1"/>
  <c r="B632" i="5" s="1"/>
  <c r="B633" i="5" s="1"/>
  <c r="B634" i="5" s="1"/>
  <c r="M625" i="5"/>
  <c r="G625" i="5"/>
  <c r="M624" i="5"/>
  <c r="G624" i="5"/>
  <c r="B624" i="5"/>
  <c r="B625" i="5" s="1"/>
  <c r="M623" i="5"/>
  <c r="G623" i="5"/>
  <c r="O622" i="5"/>
  <c r="F622" i="5"/>
  <c r="F621" i="5"/>
  <c r="E621" i="5"/>
  <c r="M620" i="5"/>
  <c r="G620" i="5"/>
  <c r="M619" i="5"/>
  <c r="G619" i="5"/>
  <c r="M618" i="5"/>
  <c r="G618" i="5"/>
  <c r="B618" i="5"/>
  <c r="B619" i="5" s="1"/>
  <c r="B620" i="5" s="1"/>
  <c r="M617" i="5"/>
  <c r="G617" i="5"/>
  <c r="M616" i="5"/>
  <c r="G616" i="5"/>
  <c r="B616" i="5"/>
  <c r="B617" i="5" s="1"/>
  <c r="M615" i="5"/>
  <c r="M614" i="5"/>
  <c r="G614" i="5"/>
  <c r="M613" i="5"/>
  <c r="G613" i="5"/>
  <c r="M612" i="5"/>
  <c r="G612" i="5"/>
  <c r="M611" i="5"/>
  <c r="G611" i="5"/>
  <c r="B611" i="5"/>
  <c r="B612" i="5" s="1"/>
  <c r="B613" i="5" s="1"/>
  <c r="B614" i="5" s="1"/>
  <c r="B615" i="5" s="1"/>
  <c r="M610" i="5"/>
  <c r="G610" i="5"/>
  <c r="B610" i="5"/>
  <c r="M609" i="5"/>
  <c r="G609" i="5"/>
  <c r="F608" i="5"/>
  <c r="E608" i="5"/>
  <c r="E622" i="5" s="1"/>
  <c r="M607" i="5"/>
  <c r="G607" i="5"/>
  <c r="B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B599" i="5"/>
  <c r="B600" i="5" s="1"/>
  <c r="B601" i="5" s="1"/>
  <c r="B602" i="5" s="1"/>
  <c r="B603" i="5" s="1"/>
  <c r="B604" i="5" s="1"/>
  <c r="B605" i="5" s="1"/>
  <c r="B606" i="5" s="1"/>
  <c r="M598" i="5"/>
  <c r="G598" i="5"/>
  <c r="M597" i="5"/>
  <c r="G597" i="5"/>
  <c r="B597" i="5"/>
  <c r="B598" i="5" s="1"/>
  <c r="M596" i="5"/>
  <c r="G596" i="5"/>
  <c r="O595" i="5"/>
  <c r="E25" i="1" s="1"/>
  <c r="F595" i="5"/>
  <c r="E595" i="5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B585" i="5"/>
  <c r="B586" i="5" s="1"/>
  <c r="B587" i="5" s="1"/>
  <c r="B588" i="5" s="1"/>
  <c r="B589" i="5" s="1"/>
  <c r="B590" i="5" s="1"/>
  <c r="B591" i="5" s="1"/>
  <c r="B592" i="5" s="1"/>
  <c r="B593" i="5" s="1"/>
  <c r="M584" i="5"/>
  <c r="G584" i="5"/>
  <c r="M583" i="5"/>
  <c r="G583" i="5"/>
  <c r="B583" i="5"/>
  <c r="B584" i="5" s="1"/>
  <c r="M582" i="5"/>
  <c r="G582" i="5"/>
  <c r="F581" i="5"/>
  <c r="E581" i="5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G581" i="5" s="1"/>
  <c r="M571" i="5"/>
  <c r="G571" i="5"/>
  <c r="B571" i="5"/>
  <c r="B572" i="5" s="1"/>
  <c r="B573" i="5" s="1"/>
  <c r="B574" i="5" s="1"/>
  <c r="B575" i="5" s="1"/>
  <c r="B576" i="5" s="1"/>
  <c r="B577" i="5" s="1"/>
  <c r="B578" i="5" s="1"/>
  <c r="B579" i="5" s="1"/>
  <c r="B580" i="5" s="1"/>
  <c r="M570" i="5"/>
  <c r="G570" i="5"/>
  <c r="B570" i="5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B557" i="5"/>
  <c r="B558" i="5" s="1"/>
  <c r="B559" i="5" s="1"/>
  <c r="B560" i="5" s="1"/>
  <c r="B561" i="5" s="1"/>
  <c r="B562" i="5" s="1"/>
  <c r="B563" i="5" s="1"/>
  <c r="B564" i="5" s="1"/>
  <c r="B565" i="5" s="1"/>
  <c r="B566" i="5" s="1"/>
  <c r="M556" i="5"/>
  <c r="G556" i="5"/>
  <c r="B556" i="5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E541" i="5" s="1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B532" i="5"/>
  <c r="B533" i="5" s="1"/>
  <c r="B534" i="5" s="1"/>
  <c r="B535" i="5" s="1"/>
  <c r="B536" i="5" s="1"/>
  <c r="B537" i="5" s="1"/>
  <c r="B538" i="5" s="1"/>
  <c r="B539" i="5" s="1"/>
  <c r="M531" i="5"/>
  <c r="G531" i="5"/>
  <c r="B531" i="5"/>
  <c r="M530" i="5"/>
  <c r="G530" i="5"/>
  <c r="B530" i="5"/>
  <c r="M529" i="5"/>
  <c r="G529" i="5"/>
  <c r="B529" i="5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F514" i="5" s="1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B507" i="5"/>
  <c r="B508" i="5" s="1"/>
  <c r="B509" i="5" s="1"/>
  <c r="B510" i="5" s="1"/>
  <c r="B511" i="5" s="1"/>
  <c r="B512" i="5" s="1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M501" i="5"/>
  <c r="G501" i="5"/>
  <c r="F500" i="5"/>
  <c r="E500" i="5"/>
  <c r="E514" i="5" s="1"/>
  <c r="M499" i="5"/>
  <c r="G499" i="5"/>
  <c r="M498" i="5"/>
  <c r="G498" i="5"/>
  <c r="B498" i="5"/>
  <c r="B499" i="5" s="1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G500" i="5" s="1"/>
  <c r="B490" i="5"/>
  <c r="B491" i="5" s="1"/>
  <c r="B492" i="5" s="1"/>
  <c r="B493" i="5" s="1"/>
  <c r="B494" i="5" s="1"/>
  <c r="B495" i="5" s="1"/>
  <c r="B496" i="5" s="1"/>
  <c r="B497" i="5" s="1"/>
  <c r="M489" i="5"/>
  <c r="G489" i="5"/>
  <c r="B489" i="5"/>
  <c r="M488" i="5"/>
  <c r="G488" i="5"/>
  <c r="O487" i="5"/>
  <c r="F486" i="5"/>
  <c r="F487" i="5" s="1"/>
  <c r="E486" i="5"/>
  <c r="M485" i="5"/>
  <c r="G485" i="5"/>
  <c r="B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B478" i="5"/>
  <c r="B479" i="5" s="1"/>
  <c r="B480" i="5" s="1"/>
  <c r="B481" i="5" s="1"/>
  <c r="B482" i="5" s="1"/>
  <c r="B483" i="5" s="1"/>
  <c r="B484" i="5" s="1"/>
  <c r="M477" i="5"/>
  <c r="G477" i="5"/>
  <c r="G486" i="5" s="1"/>
  <c r="M476" i="5"/>
  <c r="G476" i="5"/>
  <c r="B476" i="5"/>
  <c r="B477" i="5" s="1"/>
  <c r="M475" i="5"/>
  <c r="G475" i="5"/>
  <c r="B475" i="5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B465" i="5"/>
  <c r="B466" i="5" s="1"/>
  <c r="B467" i="5" s="1"/>
  <c r="B468" i="5" s="1"/>
  <c r="B469" i="5" s="1"/>
  <c r="B470" i="5" s="1"/>
  <c r="B471" i="5" s="1"/>
  <c r="B472" i="5" s="1"/>
  <c r="M464" i="5"/>
  <c r="G464" i="5"/>
  <c r="B464" i="5"/>
  <c r="M463" i="5"/>
  <c r="G463" i="5"/>
  <c r="M462" i="5"/>
  <c r="G462" i="5"/>
  <c r="B462" i="5"/>
  <c r="B463" i="5" s="1"/>
  <c r="M461" i="5"/>
  <c r="G461" i="5"/>
  <c r="O460" i="5"/>
  <c r="F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G459" i="5" s="1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E446" i="5"/>
  <c r="M445" i="5"/>
  <c r="G445" i="5"/>
  <c r="M444" i="5"/>
  <c r="G444" i="5"/>
  <c r="M443" i="5"/>
  <c r="G443" i="5"/>
  <c r="M442" i="5"/>
  <c r="G442" i="5"/>
  <c r="B442" i="5"/>
  <c r="B443" i="5" s="1"/>
  <c r="B444" i="5" s="1"/>
  <c r="B445" i="5" s="1"/>
  <c r="M441" i="5"/>
  <c r="G441" i="5"/>
  <c r="M440" i="5"/>
  <c r="G440" i="5"/>
  <c r="B440" i="5"/>
  <c r="B441" i="5" s="1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M434" i="5"/>
  <c r="G434" i="5"/>
  <c r="O433" i="5"/>
  <c r="E19" i="1" s="1"/>
  <c r="F432" i="5"/>
  <c r="F433" i="5" s="1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B422" i="5"/>
  <c r="B423" i="5" s="1"/>
  <c r="B424" i="5" s="1"/>
  <c r="B425" i="5" s="1"/>
  <c r="B426" i="5" s="1"/>
  <c r="B427" i="5" s="1"/>
  <c r="B428" i="5" s="1"/>
  <c r="B429" i="5" s="1"/>
  <c r="B430" i="5" s="1"/>
  <c r="B431" i="5" s="1"/>
  <c r="M421" i="5"/>
  <c r="G421" i="5"/>
  <c r="B421" i="5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6" i="5"/>
  <c r="F405" i="5"/>
  <c r="E405" i="5"/>
  <c r="M404" i="5"/>
  <c r="G404" i="5"/>
  <c r="M403" i="5"/>
  <c r="G403" i="5"/>
  <c r="B403" i="5"/>
  <c r="B404" i="5" s="1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M393" i="5"/>
  <c r="G393" i="5"/>
  <c r="G405" i="5" s="1"/>
  <c r="F392" i="5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B385" i="5"/>
  <c r="B386" i="5" s="1"/>
  <c r="B387" i="5" s="1"/>
  <c r="B388" i="5" s="1"/>
  <c r="B389" i="5" s="1"/>
  <c r="B390" i="5" s="1"/>
  <c r="B391" i="5" s="1"/>
  <c r="M384" i="5"/>
  <c r="G384" i="5"/>
  <c r="M383" i="5"/>
  <c r="G383" i="5"/>
  <c r="M382" i="5"/>
  <c r="B382" i="5"/>
  <c r="B383" i="5" s="1"/>
  <c r="B384" i="5" s="1"/>
  <c r="M381" i="5"/>
  <c r="G381" i="5"/>
  <c r="B381" i="5"/>
  <c r="M380" i="5"/>
  <c r="G380" i="5"/>
  <c r="O379" i="5"/>
  <c r="F379" i="5"/>
  <c r="E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G378" i="5" s="1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E365" i="5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2" i="5"/>
  <c r="G351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B342" i="5"/>
  <c r="B343" i="5" s="1"/>
  <c r="B344" i="5" s="1"/>
  <c r="B345" i="5" s="1"/>
  <c r="B346" i="5" s="1"/>
  <c r="B347" i="5" s="1"/>
  <c r="B348" i="5" s="1"/>
  <c r="B349" i="5" s="1"/>
  <c r="B350" i="5" s="1"/>
  <c r="M341" i="5"/>
  <c r="G341" i="5"/>
  <c r="B341" i="5"/>
  <c r="M340" i="5"/>
  <c r="G340" i="5"/>
  <c r="B340" i="5"/>
  <c r="M339" i="5"/>
  <c r="G339" i="5"/>
  <c r="F338" i="5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B333" i="5"/>
  <c r="B334" i="5" s="1"/>
  <c r="B335" i="5" s="1"/>
  <c r="B336" i="5" s="1"/>
  <c r="B337" i="5" s="1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B318" i="5"/>
  <c r="B319" i="5" s="1"/>
  <c r="B320" i="5" s="1"/>
  <c r="B321" i="5" s="1"/>
  <c r="B322" i="5" s="1"/>
  <c r="B323" i="5" s="1"/>
  <c r="M317" i="5"/>
  <c r="G317" i="5"/>
  <c r="B317" i="5"/>
  <c r="M316" i="5"/>
  <c r="G316" i="5"/>
  <c r="M315" i="5"/>
  <c r="G315" i="5"/>
  <c r="M314" i="5"/>
  <c r="G314" i="5"/>
  <c r="B314" i="5"/>
  <c r="B315" i="5" s="1"/>
  <c r="B316" i="5" s="1"/>
  <c r="M313" i="5"/>
  <c r="G313" i="5"/>
  <c r="B313" i="5"/>
  <c r="M312" i="5"/>
  <c r="G312" i="5"/>
  <c r="F311" i="5"/>
  <c r="F325" i="5" s="1"/>
  <c r="E311" i="5"/>
  <c r="E325" i="5" s="1"/>
  <c r="M310" i="5"/>
  <c r="G310" i="5"/>
  <c r="M309" i="5"/>
  <c r="G309" i="5"/>
  <c r="B309" i="5"/>
  <c r="B310" i="5" s="1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B301" i="5"/>
  <c r="B302" i="5" s="1"/>
  <c r="B303" i="5" s="1"/>
  <c r="B304" i="5" s="1"/>
  <c r="B305" i="5" s="1"/>
  <c r="B306" i="5" s="1"/>
  <c r="B307" i="5" s="1"/>
  <c r="B308" i="5" s="1"/>
  <c r="M300" i="5"/>
  <c r="G300" i="5"/>
  <c r="B300" i="5"/>
  <c r="M299" i="5"/>
  <c r="G299" i="5"/>
  <c r="O298" i="5"/>
  <c r="F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B291" i="5"/>
  <c r="B292" i="5" s="1"/>
  <c r="B293" i="5" s="1"/>
  <c r="B294" i="5" s="1"/>
  <c r="B295" i="5" s="1"/>
  <c r="B296" i="5" s="1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M285" i="5"/>
  <c r="G285" i="5"/>
  <c r="F284" i="5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B275" i="5"/>
  <c r="B276" i="5" s="1"/>
  <c r="B277" i="5" s="1"/>
  <c r="B278" i="5" s="1"/>
  <c r="B279" i="5" s="1"/>
  <c r="B280" i="5" s="1"/>
  <c r="B281" i="5" s="1"/>
  <c r="B282" i="5" s="1"/>
  <c r="B283" i="5" s="1"/>
  <c r="M274" i="5"/>
  <c r="G274" i="5"/>
  <c r="M273" i="5"/>
  <c r="G273" i="5"/>
  <c r="B273" i="5"/>
  <c r="B274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B264" i="5"/>
  <c r="B265" i="5" s="1"/>
  <c r="B266" i="5" s="1"/>
  <c r="B267" i="5" s="1"/>
  <c r="B268" i="5" s="1"/>
  <c r="B269" i="5" s="1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M258" i="5"/>
  <c r="G258" i="5"/>
  <c r="F257" i="5"/>
  <c r="F271" i="5" s="1"/>
  <c r="E257" i="5"/>
  <c r="E271" i="5" s="1"/>
  <c r="M256" i="5"/>
  <c r="G256" i="5"/>
  <c r="M255" i="5"/>
  <c r="G255" i="5"/>
  <c r="B255" i="5"/>
  <c r="B256" i="5" s="1"/>
  <c r="M254" i="5"/>
  <c r="G254" i="5"/>
  <c r="M253" i="5"/>
  <c r="G253" i="5"/>
  <c r="M252" i="5"/>
  <c r="G252" i="5"/>
  <c r="M251" i="5"/>
  <c r="G251" i="5"/>
  <c r="B251" i="5"/>
  <c r="B252" i="5" s="1"/>
  <c r="B253" i="5" s="1"/>
  <c r="B254" i="5" s="1"/>
  <c r="M250" i="5"/>
  <c r="G250" i="5"/>
  <c r="M249" i="5"/>
  <c r="G249" i="5"/>
  <c r="B249" i="5"/>
  <c r="B250" i="5" s="1"/>
  <c r="M248" i="5"/>
  <c r="G248" i="5"/>
  <c r="B248" i="5"/>
  <c r="M247" i="5"/>
  <c r="G247" i="5"/>
  <c r="M246" i="5"/>
  <c r="G246" i="5"/>
  <c r="B246" i="5"/>
  <c r="B247" i="5" s="1"/>
  <c r="M245" i="5"/>
  <c r="G245" i="5"/>
  <c r="O244" i="5"/>
  <c r="F244" i="5"/>
  <c r="E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B235" i="5"/>
  <c r="B236" i="5" s="1"/>
  <c r="B237" i="5" s="1"/>
  <c r="B238" i="5" s="1"/>
  <c r="B239" i="5" s="1"/>
  <c r="B240" i="5" s="1"/>
  <c r="B241" i="5" s="1"/>
  <c r="B242" i="5" s="1"/>
  <c r="M234" i="5"/>
  <c r="G234" i="5"/>
  <c r="M233" i="5"/>
  <c r="G233" i="5"/>
  <c r="M232" i="5"/>
  <c r="G232" i="5"/>
  <c r="B232" i="5"/>
  <c r="B233" i="5" s="1"/>
  <c r="B234" i="5" s="1"/>
  <c r="M231" i="5"/>
  <c r="G231" i="5"/>
  <c r="F230" i="5"/>
  <c r="E230" i="5"/>
  <c r="M229" i="5"/>
  <c r="G229" i="5"/>
  <c r="M228" i="5"/>
  <c r="G228" i="5"/>
  <c r="M227" i="5"/>
  <c r="G227" i="5"/>
  <c r="M226" i="5"/>
  <c r="G226" i="5"/>
  <c r="B226" i="5"/>
  <c r="B227" i="5" s="1"/>
  <c r="B228" i="5" s="1"/>
  <c r="B229" i="5" s="1"/>
  <c r="M225" i="5"/>
  <c r="G225" i="5"/>
  <c r="M224" i="5"/>
  <c r="G224" i="5"/>
  <c r="M223" i="5"/>
  <c r="G223" i="5"/>
  <c r="G230" i="5" s="1"/>
  <c r="B223" i="5"/>
  <c r="B224" i="5" s="1"/>
  <c r="B225" i="5" s="1"/>
  <c r="M222" i="5"/>
  <c r="G222" i="5"/>
  <c r="M221" i="5"/>
  <c r="G221" i="5"/>
  <c r="B221" i="5"/>
  <c r="B222" i="5" s="1"/>
  <c r="M220" i="5"/>
  <c r="G220" i="5"/>
  <c r="B220" i="5"/>
  <c r="M219" i="5"/>
  <c r="G219" i="5"/>
  <c r="B219" i="5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B208" i="5"/>
  <c r="B209" i="5" s="1"/>
  <c r="B210" i="5" s="1"/>
  <c r="B211" i="5" s="1"/>
  <c r="B212" i="5" s="1"/>
  <c r="B213" i="5" s="1"/>
  <c r="B214" i="5" s="1"/>
  <c r="B215" i="5" s="1"/>
  <c r="M207" i="5"/>
  <c r="G207" i="5"/>
  <c r="B207" i="5"/>
  <c r="M206" i="5"/>
  <c r="G206" i="5"/>
  <c r="B206" i="5"/>
  <c r="M205" i="5"/>
  <c r="G205" i="5"/>
  <c r="B205" i="5"/>
  <c r="M204" i="5"/>
  <c r="G204" i="5"/>
  <c r="F203" i="5"/>
  <c r="F217" i="5" s="1"/>
  <c r="E203" i="5"/>
  <c r="M202" i="5"/>
  <c r="G202" i="5"/>
  <c r="M201" i="5"/>
  <c r="G201" i="5"/>
  <c r="M200" i="5"/>
  <c r="G200" i="5"/>
  <c r="B200" i="5"/>
  <c r="B201" i="5" s="1"/>
  <c r="B202" i="5" s="1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M191" i="5"/>
  <c r="G191" i="5"/>
  <c r="O190" i="5"/>
  <c r="E10" i="1" s="1"/>
  <c r="G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B182" i="5"/>
  <c r="B183" i="5" s="1"/>
  <c r="B184" i="5" s="1"/>
  <c r="B185" i="5" s="1"/>
  <c r="B186" i="5" s="1"/>
  <c r="B187" i="5" s="1"/>
  <c r="B188" i="5" s="1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B173" i="5"/>
  <c r="B174" i="5" s="1"/>
  <c r="B175" i="5" s="1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B166" i="5"/>
  <c r="B167" i="5" s="1"/>
  <c r="B168" i="5" s="1"/>
  <c r="B169" i="5" s="1"/>
  <c r="B170" i="5" s="1"/>
  <c r="B171" i="5" s="1"/>
  <c r="B172" i="5" s="1"/>
  <c r="M165" i="5"/>
  <c r="G165" i="5"/>
  <c r="B165" i="5"/>
  <c r="M164" i="5"/>
  <c r="G164" i="5"/>
  <c r="O163" i="5"/>
  <c r="F162" i="5"/>
  <c r="F163" i="5" s="1"/>
  <c r="E162" i="5"/>
  <c r="M161" i="5"/>
  <c r="G161" i="5"/>
  <c r="M160" i="5"/>
  <c r="G160" i="5"/>
  <c r="M159" i="5"/>
  <c r="G159" i="5"/>
  <c r="M158" i="5"/>
  <c r="G158" i="5"/>
  <c r="M157" i="5"/>
  <c r="G157" i="5"/>
  <c r="G162" i="5" s="1"/>
  <c r="M156" i="5"/>
  <c r="G156" i="5"/>
  <c r="M155" i="5"/>
  <c r="G155" i="5"/>
  <c r="M154" i="5"/>
  <c r="G154" i="5"/>
  <c r="M153" i="5"/>
  <c r="G153" i="5"/>
  <c r="B153" i="5"/>
  <c r="B154" i="5" s="1"/>
  <c r="B155" i="5" s="1"/>
  <c r="B156" i="5" s="1"/>
  <c r="B157" i="5" s="1"/>
  <c r="B158" i="5" s="1"/>
  <c r="B159" i="5" s="1"/>
  <c r="B160" i="5" s="1"/>
  <c r="B161" i="5" s="1"/>
  <c r="M152" i="5"/>
  <c r="G152" i="5"/>
  <c r="M151" i="5"/>
  <c r="G151" i="5"/>
  <c r="B151" i="5"/>
  <c r="B152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G135" i="5" s="1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B120" i="5"/>
  <c r="B121" i="5" s="1"/>
  <c r="M119" i="5"/>
  <c r="G119" i="5"/>
  <c r="M118" i="5"/>
  <c r="G118" i="5"/>
  <c r="M117" i="5"/>
  <c r="G117" i="5"/>
  <c r="M116" i="5"/>
  <c r="G116" i="5"/>
  <c r="M115" i="5"/>
  <c r="G115" i="5"/>
  <c r="M114" i="5"/>
  <c r="G114" i="5"/>
  <c r="B114" i="5"/>
  <c r="B115" i="5" s="1"/>
  <c r="B116" i="5" s="1"/>
  <c r="B117" i="5" s="1"/>
  <c r="B118" i="5" s="1"/>
  <c r="B119" i="5" s="1"/>
  <c r="M113" i="5"/>
  <c r="G113" i="5"/>
  <c r="G122" i="5" s="1"/>
  <c r="G136" i="5" s="1"/>
  <c r="B113" i="5"/>
  <c r="M112" i="5"/>
  <c r="G112" i="5"/>
  <c r="B112" i="5"/>
  <c r="M111" i="5"/>
  <c r="G111" i="5"/>
  <c r="B111" i="5"/>
  <c r="M110" i="5"/>
  <c r="G110" i="5"/>
  <c r="O109" i="5"/>
  <c r="F108" i="5"/>
  <c r="F109" i="5" s="1"/>
  <c r="E108" i="5"/>
  <c r="E109" i="5" s="1"/>
  <c r="M107" i="5"/>
  <c r="G107" i="5"/>
  <c r="M106" i="5"/>
  <c r="G106" i="5"/>
  <c r="B106" i="5"/>
  <c r="B107" i="5" s="1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B98" i="5"/>
  <c r="B99" i="5" s="1"/>
  <c r="B100" i="5" s="1"/>
  <c r="B101" i="5" s="1"/>
  <c r="B102" i="5" s="1"/>
  <c r="B103" i="5" s="1"/>
  <c r="B104" i="5" s="1"/>
  <c r="B105" i="5" s="1"/>
  <c r="M97" i="5"/>
  <c r="G97" i="5"/>
  <c r="B97" i="5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B86" i="5"/>
  <c r="B87" i="5" s="1"/>
  <c r="B88" i="5" s="1"/>
  <c r="B89" i="5" s="1"/>
  <c r="B90" i="5" s="1"/>
  <c r="B91" i="5" s="1"/>
  <c r="B92" i="5" s="1"/>
  <c r="B93" i="5" s="1"/>
  <c r="B94" i="5" s="1"/>
  <c r="M85" i="5"/>
  <c r="G85" i="5"/>
  <c r="M84" i="5"/>
  <c r="G84" i="5"/>
  <c r="B84" i="5"/>
  <c r="B85" i="5" s="1"/>
  <c r="M83" i="5"/>
  <c r="G83" i="5"/>
  <c r="O82" i="5"/>
  <c r="E6" i="1" s="1"/>
  <c r="E82" i="5"/>
  <c r="F81" i="5"/>
  <c r="E81" i="5"/>
  <c r="M80" i="5"/>
  <c r="G80" i="5"/>
  <c r="M79" i="5"/>
  <c r="G79" i="5"/>
  <c r="M78" i="5"/>
  <c r="G78" i="5"/>
  <c r="B78" i="5"/>
  <c r="B79" i="5" s="1"/>
  <c r="B80" i="5" s="1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M69" i="5"/>
  <c r="G69" i="5"/>
  <c r="F68" i="5"/>
  <c r="F82" i="5" s="1"/>
  <c r="E68" i="5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B60" i="5"/>
  <c r="B61" i="5" s="1"/>
  <c r="B62" i="5" s="1"/>
  <c r="B63" i="5" s="1"/>
  <c r="B64" i="5" s="1"/>
  <c r="B65" i="5" s="1"/>
  <c r="B66" i="5" s="1"/>
  <c r="B67" i="5" s="1"/>
  <c r="M59" i="5"/>
  <c r="G59" i="5"/>
  <c r="M58" i="5"/>
  <c r="G58" i="5"/>
  <c r="G68" i="5" s="1"/>
  <c r="B58" i="5"/>
  <c r="B59" i="5" s="1"/>
  <c r="M57" i="5"/>
  <c r="G57" i="5"/>
  <c r="B57" i="5"/>
  <c r="M56" i="5"/>
  <c r="G56" i="5"/>
  <c r="O55" i="5"/>
  <c r="E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G54" i="5" s="1"/>
  <c r="B47" i="5"/>
  <c r="B48" i="5" s="1"/>
  <c r="B49" i="5" s="1"/>
  <c r="B50" i="5" s="1"/>
  <c r="B51" i="5" s="1"/>
  <c r="B52" i="5" s="1"/>
  <c r="B53" i="5" s="1"/>
  <c r="M46" i="5"/>
  <c r="G46" i="5"/>
  <c r="B46" i="5"/>
  <c r="M45" i="5"/>
  <c r="G45" i="5"/>
  <c r="M44" i="5"/>
  <c r="G44" i="5"/>
  <c r="B44" i="5"/>
  <c r="B45" i="5" s="1"/>
  <c r="M43" i="5"/>
  <c r="G43" i="5"/>
  <c r="B43" i="5"/>
  <c r="M42" i="5"/>
  <c r="G42" i="5"/>
  <c r="G41" i="5"/>
  <c r="G55" i="5" s="1"/>
  <c r="F41" i="5"/>
  <c r="F55" i="5" s="1"/>
  <c r="E41" i="5"/>
  <c r="M40" i="5"/>
  <c r="G40" i="5"/>
  <c r="M39" i="5"/>
  <c r="G39" i="5"/>
  <c r="B39" i="5"/>
  <c r="B40" i="5" s="1"/>
  <c r="M38" i="5"/>
  <c r="G38" i="5"/>
  <c r="M37" i="5"/>
  <c r="G37" i="5"/>
  <c r="M36" i="5"/>
  <c r="G36" i="5"/>
  <c r="M35" i="5"/>
  <c r="G35" i="5"/>
  <c r="M34" i="5"/>
  <c r="G34" i="5"/>
  <c r="M33" i="5"/>
  <c r="G33" i="5"/>
  <c r="B33" i="5"/>
  <c r="B34" i="5" s="1"/>
  <c r="B35" i="5" s="1"/>
  <c r="B36" i="5" s="1"/>
  <c r="B37" i="5" s="1"/>
  <c r="B38" i="5" s="1"/>
  <c r="M32" i="5"/>
  <c r="G32" i="5"/>
  <c r="M31" i="5"/>
  <c r="G31" i="5"/>
  <c r="B31" i="5"/>
  <c r="B32" i="5" s="1"/>
  <c r="M30" i="5"/>
  <c r="G30" i="5"/>
  <c r="B30" i="5"/>
  <c r="M29" i="5"/>
  <c r="G29" i="5"/>
  <c r="O28" i="5"/>
  <c r="F27" i="5"/>
  <c r="M26" i="5"/>
  <c r="G26" i="5"/>
  <c r="M25" i="5"/>
  <c r="G25" i="5"/>
  <c r="M24" i="5"/>
  <c r="G24" i="5"/>
  <c r="M23" i="5"/>
  <c r="G23" i="5"/>
  <c r="M22" i="5"/>
  <c r="G22" i="5"/>
  <c r="B22" i="5"/>
  <c r="B23" i="5" s="1"/>
  <c r="B24" i="5" s="1"/>
  <c r="B25" i="5" s="1"/>
  <c r="B26" i="5" s="1"/>
  <c r="M21" i="5"/>
  <c r="G21" i="5"/>
  <c r="B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B830" i="3"/>
  <c r="B831" i="3" s="1"/>
  <c r="B832" i="3" s="1"/>
  <c r="B833" i="3" s="1"/>
  <c r="B834" i="3" s="1"/>
  <c r="B835" i="3" s="1"/>
  <c r="B836" i="3" s="1"/>
  <c r="M829" i="3"/>
  <c r="G829" i="3"/>
  <c r="B829" i="3"/>
  <c r="M828" i="3"/>
  <c r="G828" i="3"/>
  <c r="M827" i="3"/>
  <c r="G827" i="3"/>
  <c r="G837" i="3" s="1"/>
  <c r="B827" i="3"/>
  <c r="B828" i="3" s="1"/>
  <c r="M826" i="3"/>
  <c r="G826" i="3"/>
  <c r="B826" i="3"/>
  <c r="M825" i="3"/>
  <c r="G825" i="3"/>
  <c r="F824" i="3"/>
  <c r="F838" i="3" s="1"/>
  <c r="E824" i="3"/>
  <c r="E838" i="3" s="1"/>
  <c r="M823" i="3"/>
  <c r="G823" i="3"/>
  <c r="M822" i="3"/>
  <c r="G822" i="3"/>
  <c r="B822" i="3"/>
  <c r="B823" i="3" s="1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B814" i="3"/>
  <c r="B815" i="3" s="1"/>
  <c r="B816" i="3" s="1"/>
  <c r="B817" i="3" s="1"/>
  <c r="B818" i="3" s="1"/>
  <c r="B819" i="3" s="1"/>
  <c r="B820" i="3" s="1"/>
  <c r="B821" i="3" s="1"/>
  <c r="M813" i="3"/>
  <c r="G813" i="3"/>
  <c r="B813" i="3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E797" i="3"/>
  <c r="M796" i="3"/>
  <c r="M795" i="3"/>
  <c r="B795" i="3"/>
  <c r="B796" i="3" s="1"/>
  <c r="M794" i="3"/>
  <c r="M793" i="3"/>
  <c r="M792" i="3"/>
  <c r="M791" i="3"/>
  <c r="M790" i="3"/>
  <c r="M789" i="3"/>
  <c r="M788" i="3"/>
  <c r="M787" i="3"/>
  <c r="B787" i="3"/>
  <c r="B788" i="3" s="1"/>
  <c r="B789" i="3" s="1"/>
  <c r="B790" i="3" s="1"/>
  <c r="B791" i="3" s="1"/>
  <c r="B792" i="3" s="1"/>
  <c r="B793" i="3" s="1"/>
  <c r="B794" i="3" s="1"/>
  <c r="M786" i="3"/>
  <c r="B786" i="3"/>
  <c r="M785" i="3"/>
  <c r="O784" i="3"/>
  <c r="C32" i="1" s="1"/>
  <c r="F784" i="3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G783" i="3" s="1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E770" i="3"/>
  <c r="E784" i="3" s="1"/>
  <c r="M769" i="3"/>
  <c r="G769" i="3"/>
  <c r="M768" i="3"/>
  <c r="G768" i="3"/>
  <c r="M767" i="3"/>
  <c r="G767" i="3"/>
  <c r="B767" i="3"/>
  <c r="B768" i="3" s="1"/>
  <c r="B769" i="3" s="1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B751" i="3"/>
  <c r="B752" i="3" s="1"/>
  <c r="B753" i="3" s="1"/>
  <c r="B754" i="3" s="1"/>
  <c r="B755" i="3" s="1"/>
  <c r="M750" i="3"/>
  <c r="G750" i="3"/>
  <c r="M749" i="3"/>
  <c r="G749" i="3"/>
  <c r="B749" i="3"/>
  <c r="B750" i="3" s="1"/>
  <c r="M748" i="3"/>
  <c r="G748" i="3"/>
  <c r="M747" i="3"/>
  <c r="G747" i="3"/>
  <c r="M746" i="3"/>
  <c r="G746" i="3"/>
  <c r="B746" i="3"/>
  <c r="B747" i="3" s="1"/>
  <c r="B748" i="3" s="1"/>
  <c r="M745" i="3"/>
  <c r="G745" i="3"/>
  <c r="B745" i="3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G743" i="3" s="1"/>
  <c r="B734" i="3"/>
  <c r="B735" i="3" s="1"/>
  <c r="B736" i="3" s="1"/>
  <c r="B737" i="3" s="1"/>
  <c r="B738" i="3" s="1"/>
  <c r="B739" i="3" s="1"/>
  <c r="B740" i="3" s="1"/>
  <c r="B741" i="3" s="1"/>
  <c r="B742" i="3" s="1"/>
  <c r="M733" i="3"/>
  <c r="G733" i="3"/>
  <c r="B733" i="3"/>
  <c r="M732" i="3"/>
  <c r="G732" i="3"/>
  <c r="B732" i="3"/>
  <c r="M731" i="3"/>
  <c r="G731" i="3"/>
  <c r="O730" i="3"/>
  <c r="F729" i="3"/>
  <c r="E729" i="3"/>
  <c r="M728" i="3"/>
  <c r="G728" i="3"/>
  <c r="M727" i="3"/>
  <c r="G727" i="3"/>
  <c r="M726" i="3"/>
  <c r="G726" i="3"/>
  <c r="B726" i="3"/>
  <c r="B727" i="3" s="1"/>
  <c r="B728" i="3" s="1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M717" i="3"/>
  <c r="G717" i="3"/>
  <c r="G716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B709" i="3"/>
  <c r="B710" i="3" s="1"/>
  <c r="B711" i="3" s="1"/>
  <c r="B712" i="3" s="1"/>
  <c r="B713" i="3" s="1"/>
  <c r="B714" i="3" s="1"/>
  <c r="B715" i="3" s="1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M704" i="3"/>
  <c r="G704" i="3"/>
  <c r="O703" i="3"/>
  <c r="F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B695" i="3"/>
  <c r="B696" i="3" s="1"/>
  <c r="B697" i="3" s="1"/>
  <c r="B698" i="3" s="1"/>
  <c r="B699" i="3" s="1"/>
  <c r="B700" i="3" s="1"/>
  <c r="B701" i="3" s="1"/>
  <c r="M694" i="3"/>
  <c r="G694" i="3"/>
  <c r="B694" i="3"/>
  <c r="M693" i="3"/>
  <c r="G693" i="3"/>
  <c r="G702" i="3" s="1"/>
  <c r="M692" i="3"/>
  <c r="G692" i="3"/>
  <c r="M691" i="3"/>
  <c r="G691" i="3"/>
  <c r="B691" i="3"/>
  <c r="B692" i="3" s="1"/>
  <c r="B693" i="3" s="1"/>
  <c r="M690" i="3"/>
  <c r="G690" i="3"/>
  <c r="F689" i="3"/>
  <c r="E689" i="3"/>
  <c r="M688" i="3"/>
  <c r="G688" i="3"/>
  <c r="M687" i="3"/>
  <c r="G687" i="3"/>
  <c r="M686" i="3"/>
  <c r="G686" i="3"/>
  <c r="B686" i="3"/>
  <c r="B687" i="3" s="1"/>
  <c r="B688" i="3" s="1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B679" i="3"/>
  <c r="B680" i="3" s="1"/>
  <c r="B681" i="3" s="1"/>
  <c r="B682" i="3" s="1"/>
  <c r="B683" i="3" s="1"/>
  <c r="B684" i="3" s="1"/>
  <c r="B685" i="3" s="1"/>
  <c r="M678" i="3"/>
  <c r="G678" i="3"/>
  <c r="B678" i="3"/>
  <c r="M677" i="3"/>
  <c r="G677" i="3"/>
  <c r="O676" i="3"/>
  <c r="G675" i="3"/>
  <c r="F675" i="3"/>
  <c r="F676" i="3" s="1"/>
  <c r="E675" i="3"/>
  <c r="E676" i="3" s="1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B666" i="3"/>
  <c r="B667" i="3" s="1"/>
  <c r="B668" i="3" s="1"/>
  <c r="B669" i="3" s="1"/>
  <c r="B670" i="3" s="1"/>
  <c r="B671" i="3" s="1"/>
  <c r="B672" i="3" s="1"/>
  <c r="B673" i="3" s="1"/>
  <c r="B674" i="3" s="1"/>
  <c r="M665" i="3"/>
  <c r="G665" i="3"/>
  <c r="B665" i="3"/>
  <c r="M664" i="3"/>
  <c r="G664" i="3"/>
  <c r="B664" i="3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F649" i="3" s="1"/>
  <c r="E648" i="3"/>
  <c r="M647" i="3"/>
  <c r="G647" i="3"/>
  <c r="M646" i="3"/>
  <c r="G646" i="3"/>
  <c r="M645" i="3"/>
  <c r="G645" i="3"/>
  <c r="M644" i="3"/>
  <c r="G644" i="3"/>
  <c r="M643" i="3"/>
  <c r="G643" i="3"/>
  <c r="B643" i="3"/>
  <c r="B644" i="3" s="1"/>
  <c r="B645" i="3" s="1"/>
  <c r="B646" i="3" s="1"/>
  <c r="B647" i="3" s="1"/>
  <c r="M642" i="3"/>
  <c r="G642" i="3"/>
  <c r="M641" i="3"/>
  <c r="G641" i="3"/>
  <c r="B641" i="3"/>
  <c r="B642" i="3" s="1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M636" i="3"/>
  <c r="G636" i="3"/>
  <c r="F635" i="3"/>
  <c r="E635" i="3"/>
  <c r="E649" i="3" s="1"/>
  <c r="M634" i="3"/>
  <c r="G634" i="3"/>
  <c r="M633" i="3"/>
  <c r="G633" i="3"/>
  <c r="M632" i="3"/>
  <c r="G632" i="3"/>
  <c r="B632" i="3"/>
  <c r="B633" i="3" s="1"/>
  <c r="B634" i="3" s="1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B614" i="3"/>
  <c r="B615" i="3" s="1"/>
  <c r="B616" i="3" s="1"/>
  <c r="B617" i="3" s="1"/>
  <c r="B618" i="3" s="1"/>
  <c r="B619" i="3" s="1"/>
  <c r="B620" i="3" s="1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B601" i="3"/>
  <c r="B602" i="3" s="1"/>
  <c r="B603" i="3" s="1"/>
  <c r="B604" i="3" s="1"/>
  <c r="B605" i="3" s="1"/>
  <c r="B606" i="3" s="1"/>
  <c r="B607" i="3" s="1"/>
  <c r="M600" i="3"/>
  <c r="G600" i="3"/>
  <c r="M599" i="3"/>
  <c r="G599" i="3"/>
  <c r="M598" i="3"/>
  <c r="G598" i="3"/>
  <c r="B598" i="3"/>
  <c r="B599" i="3" s="1"/>
  <c r="B600" i="3" s="1"/>
  <c r="M597" i="3"/>
  <c r="G597" i="3"/>
  <c r="B597" i="3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G594" i="3" s="1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B574" i="3"/>
  <c r="B575" i="3" s="1"/>
  <c r="B576" i="3" s="1"/>
  <c r="B577" i="3" s="1"/>
  <c r="B578" i="3" s="1"/>
  <c r="B579" i="3" s="1"/>
  <c r="B580" i="3" s="1"/>
  <c r="M573" i="3"/>
  <c r="G573" i="3"/>
  <c r="M572" i="3"/>
  <c r="G572" i="3"/>
  <c r="M571" i="3"/>
  <c r="G571" i="3"/>
  <c r="B571" i="3"/>
  <c r="B572" i="3" s="1"/>
  <c r="B573" i="3" s="1"/>
  <c r="M570" i="3"/>
  <c r="G570" i="3"/>
  <c r="B570" i="3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G554" i="3" s="1"/>
  <c r="B547" i="3"/>
  <c r="B548" i="3" s="1"/>
  <c r="B549" i="3" s="1"/>
  <c r="B550" i="3" s="1"/>
  <c r="B551" i="3" s="1"/>
  <c r="B552" i="3" s="1"/>
  <c r="B553" i="3" s="1"/>
  <c r="M546" i="3"/>
  <c r="G546" i="3"/>
  <c r="B546" i="3"/>
  <c r="M545" i="3"/>
  <c r="G545" i="3"/>
  <c r="M544" i="3"/>
  <c r="G544" i="3"/>
  <c r="B544" i="3"/>
  <c r="B545" i="3" s="1"/>
  <c r="M543" i="3"/>
  <c r="G543" i="3"/>
  <c r="B543" i="3"/>
  <c r="M542" i="3"/>
  <c r="G542" i="3"/>
  <c r="O541" i="3"/>
  <c r="F540" i="3"/>
  <c r="F541" i="3" s="1"/>
  <c r="E540" i="3"/>
  <c r="E541" i="3" s="1"/>
  <c r="M539" i="3"/>
  <c r="G539" i="3"/>
  <c r="G540" i="3" s="1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B531" i="3"/>
  <c r="B532" i="3" s="1"/>
  <c r="B533" i="3" s="1"/>
  <c r="B534" i="3" s="1"/>
  <c r="B535" i="3" s="1"/>
  <c r="B536" i="3" s="1"/>
  <c r="B537" i="3" s="1"/>
  <c r="B538" i="3" s="1"/>
  <c r="B539" i="3" s="1"/>
  <c r="M530" i="3"/>
  <c r="G530" i="3"/>
  <c r="M529" i="3"/>
  <c r="G529" i="3"/>
  <c r="B529" i="3"/>
  <c r="B530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E514" i="3" s="1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B505" i="3"/>
  <c r="B506" i="3" s="1"/>
  <c r="B507" i="3" s="1"/>
  <c r="B508" i="3" s="1"/>
  <c r="B509" i="3" s="1"/>
  <c r="B510" i="3" s="1"/>
  <c r="B511" i="3" s="1"/>
  <c r="B512" i="3" s="1"/>
  <c r="M504" i="3"/>
  <c r="G504" i="3"/>
  <c r="M503" i="3"/>
  <c r="G503" i="3"/>
  <c r="M502" i="3"/>
  <c r="G502" i="3"/>
  <c r="B502" i="3"/>
  <c r="B503" i="3" s="1"/>
  <c r="B504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B490" i="3"/>
  <c r="B491" i="3" s="1"/>
  <c r="B492" i="3" s="1"/>
  <c r="B493" i="3" s="1"/>
  <c r="B494" i="3" s="1"/>
  <c r="B495" i="3" s="1"/>
  <c r="B496" i="3" s="1"/>
  <c r="B497" i="3" s="1"/>
  <c r="B498" i="3" s="1"/>
  <c r="B499" i="3" s="1"/>
  <c r="M489" i="3"/>
  <c r="G489" i="3"/>
  <c r="B489" i="3"/>
  <c r="M488" i="3"/>
  <c r="G488" i="3"/>
  <c r="O487" i="3"/>
  <c r="C21" i="1" s="1"/>
  <c r="F487" i="3"/>
  <c r="E487" i="3"/>
  <c r="F486" i="3"/>
  <c r="E486" i="3"/>
  <c r="M485" i="3"/>
  <c r="G485" i="3"/>
  <c r="M484" i="3"/>
  <c r="G484" i="3"/>
  <c r="M483" i="3"/>
  <c r="G483" i="3"/>
  <c r="M482" i="3"/>
  <c r="G482" i="3"/>
  <c r="B482" i="3"/>
  <c r="B483" i="3" s="1"/>
  <c r="B484" i="3" s="1"/>
  <c r="B485" i="3" s="1"/>
  <c r="M481" i="3"/>
  <c r="G481" i="3"/>
  <c r="M480" i="3"/>
  <c r="G480" i="3"/>
  <c r="M479" i="3"/>
  <c r="G479" i="3"/>
  <c r="M478" i="3"/>
  <c r="G478" i="3"/>
  <c r="M477" i="3"/>
  <c r="G477" i="3"/>
  <c r="M476" i="3"/>
  <c r="G476" i="3"/>
  <c r="B476" i="3"/>
  <c r="B477" i="3" s="1"/>
  <c r="B478" i="3" s="1"/>
  <c r="B479" i="3" s="1"/>
  <c r="B480" i="3" s="1"/>
  <c r="B481" i="3" s="1"/>
  <c r="M475" i="3"/>
  <c r="G475" i="3"/>
  <c r="B475" i="3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B464" i="3"/>
  <c r="B465" i="3" s="1"/>
  <c r="B466" i="3" s="1"/>
  <c r="B467" i="3" s="1"/>
  <c r="B468" i="3" s="1"/>
  <c r="B469" i="3" s="1"/>
  <c r="B470" i="3" s="1"/>
  <c r="B471" i="3" s="1"/>
  <c r="B472" i="3" s="1"/>
  <c r="M463" i="3"/>
  <c r="G463" i="3"/>
  <c r="G473" i="3" s="1"/>
  <c r="M462" i="3"/>
  <c r="G462" i="3"/>
  <c r="B462" i="3"/>
  <c r="B463" i="3" s="1"/>
  <c r="M461" i="3"/>
  <c r="G461" i="3"/>
  <c r="O460" i="3"/>
  <c r="F459" i="3"/>
  <c r="E459" i="3"/>
  <c r="M458" i="3"/>
  <c r="G458" i="3"/>
  <c r="B458" i="3"/>
  <c r="M457" i="3"/>
  <c r="G457" i="3"/>
  <c r="M456" i="3"/>
  <c r="G456" i="3"/>
  <c r="M455" i="3"/>
  <c r="G455" i="3"/>
  <c r="M454" i="3"/>
  <c r="B454" i="3"/>
  <c r="B455" i="3" s="1"/>
  <c r="B456" i="3" s="1"/>
  <c r="B457" i="3" s="1"/>
  <c r="M453" i="3"/>
  <c r="G453" i="3"/>
  <c r="M452" i="3"/>
  <c r="G452" i="3"/>
  <c r="M451" i="3"/>
  <c r="G451" i="3"/>
  <c r="M450" i="3"/>
  <c r="G450" i="3"/>
  <c r="B450" i="3"/>
  <c r="B451" i="3" s="1"/>
  <c r="B452" i="3" s="1"/>
  <c r="B453" i="3" s="1"/>
  <c r="M449" i="3"/>
  <c r="G449" i="3"/>
  <c r="M448" i="3"/>
  <c r="G448" i="3"/>
  <c r="B448" i="3"/>
  <c r="B449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B438" i="3"/>
  <c r="B439" i="3" s="1"/>
  <c r="B440" i="3" s="1"/>
  <c r="B441" i="3" s="1"/>
  <c r="B442" i="3" s="1"/>
  <c r="B443" i="3" s="1"/>
  <c r="B444" i="3" s="1"/>
  <c r="B445" i="3" s="1"/>
  <c r="M437" i="3"/>
  <c r="G437" i="3"/>
  <c r="M436" i="3"/>
  <c r="G436" i="3"/>
  <c r="M435" i="3"/>
  <c r="G435" i="3"/>
  <c r="B435" i="3"/>
  <c r="B436" i="3" s="1"/>
  <c r="B437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B429" i="3"/>
  <c r="B430" i="3" s="1"/>
  <c r="B431" i="3" s="1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B422" i="3"/>
  <c r="B423" i="3" s="1"/>
  <c r="B424" i="3" s="1"/>
  <c r="B425" i="3" s="1"/>
  <c r="B426" i="3" s="1"/>
  <c r="B427" i="3" s="1"/>
  <c r="B428" i="3" s="1"/>
  <c r="M421" i="3"/>
  <c r="G421" i="3"/>
  <c r="B421" i="3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B409" i="3"/>
  <c r="B410" i="3" s="1"/>
  <c r="B411" i="3" s="1"/>
  <c r="B412" i="3" s="1"/>
  <c r="B413" i="3" s="1"/>
  <c r="B414" i="3" s="1"/>
  <c r="B415" i="3" s="1"/>
  <c r="B416" i="3" s="1"/>
  <c r="B417" i="3" s="1"/>
  <c r="B418" i="3" s="1"/>
  <c r="M408" i="3"/>
  <c r="G408" i="3"/>
  <c r="B408" i="3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G405" i="3" s="1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B373" i="3"/>
  <c r="B374" i="3" s="1"/>
  <c r="B375" i="3" s="1"/>
  <c r="B376" i="3" s="1"/>
  <c r="B377" i="3" s="1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G365" i="3" s="1"/>
  <c r="B357" i="3"/>
  <c r="B358" i="3" s="1"/>
  <c r="B359" i="3" s="1"/>
  <c r="B360" i="3" s="1"/>
  <c r="B361" i="3" s="1"/>
  <c r="B362" i="3" s="1"/>
  <c r="B363" i="3" s="1"/>
  <c r="B364" i="3" s="1"/>
  <c r="M356" i="3"/>
  <c r="G356" i="3"/>
  <c r="M355" i="3"/>
  <c r="G355" i="3"/>
  <c r="B355" i="3"/>
  <c r="B356" i="3" s="1"/>
  <c r="M354" i="3"/>
  <c r="G354" i="3"/>
  <c r="B354" i="3"/>
  <c r="M353" i="3"/>
  <c r="G353" i="3"/>
  <c r="O352" i="3"/>
  <c r="F351" i="3"/>
  <c r="F352" i="3" s="1"/>
  <c r="E351" i="3"/>
  <c r="E352" i="3" s="1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B342" i="3"/>
  <c r="B343" i="3" s="1"/>
  <c r="B344" i="3" s="1"/>
  <c r="B345" i="3" s="1"/>
  <c r="B346" i="3" s="1"/>
  <c r="B347" i="3" s="1"/>
  <c r="B348" i="3" s="1"/>
  <c r="B349" i="3" s="1"/>
  <c r="B350" i="3" s="1"/>
  <c r="M341" i="3"/>
  <c r="G341" i="3"/>
  <c r="B341" i="3"/>
  <c r="M340" i="3"/>
  <c r="G340" i="3"/>
  <c r="B340" i="3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B329" i="3"/>
  <c r="B330" i="3" s="1"/>
  <c r="B331" i="3" s="1"/>
  <c r="B332" i="3" s="1"/>
  <c r="B333" i="3" s="1"/>
  <c r="B334" i="3" s="1"/>
  <c r="B335" i="3" s="1"/>
  <c r="B336" i="3" s="1"/>
  <c r="B337" i="3" s="1"/>
  <c r="M328" i="3"/>
  <c r="G328" i="3"/>
  <c r="M327" i="3"/>
  <c r="G327" i="3"/>
  <c r="B327" i="3"/>
  <c r="B328" i="3" s="1"/>
  <c r="M326" i="3"/>
  <c r="G326" i="3"/>
  <c r="O325" i="3"/>
  <c r="C15" i="1" s="1"/>
  <c r="F325" i="3"/>
  <c r="F324" i="3"/>
  <c r="E324" i="3"/>
  <c r="M323" i="3"/>
  <c r="G323" i="3"/>
  <c r="M322" i="3"/>
  <c r="G322" i="3"/>
  <c r="M321" i="3"/>
  <c r="G321" i="3"/>
  <c r="M320" i="3"/>
  <c r="G320" i="3"/>
  <c r="B320" i="3"/>
  <c r="B321" i="3" s="1"/>
  <c r="B322" i="3" s="1"/>
  <c r="B323" i="3" s="1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M312" i="3"/>
  <c r="G312" i="3"/>
  <c r="F311" i="3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B302" i="3"/>
  <c r="B303" i="3" s="1"/>
  <c r="B304" i="3" s="1"/>
  <c r="B305" i="3" s="1"/>
  <c r="B306" i="3" s="1"/>
  <c r="B307" i="3" s="1"/>
  <c r="B308" i="3" s="1"/>
  <c r="B309" i="3" s="1"/>
  <c r="B310" i="3" s="1"/>
  <c r="M301" i="3"/>
  <c r="G301" i="3"/>
  <c r="G311" i="3" s="1"/>
  <c r="M300" i="3"/>
  <c r="G300" i="3"/>
  <c r="B300" i="3"/>
  <c r="B301" i="3" s="1"/>
  <c r="M299" i="3"/>
  <c r="G299" i="3"/>
  <c r="O298" i="3"/>
  <c r="C14" i="1" s="1"/>
  <c r="F297" i="3"/>
  <c r="E297" i="3"/>
  <c r="E298" i="3" s="1"/>
  <c r="M296" i="3"/>
  <c r="G296" i="3"/>
  <c r="M295" i="3"/>
  <c r="G295" i="3"/>
  <c r="B295" i="3"/>
  <c r="B296" i="3" s="1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B287" i="3"/>
  <c r="B288" i="3" s="1"/>
  <c r="B289" i="3" s="1"/>
  <c r="B290" i="3" s="1"/>
  <c r="B291" i="3" s="1"/>
  <c r="B292" i="3" s="1"/>
  <c r="B293" i="3" s="1"/>
  <c r="B294" i="3" s="1"/>
  <c r="M286" i="3"/>
  <c r="G286" i="3"/>
  <c r="B286" i="3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G284" i="3" s="1"/>
  <c r="B277" i="3"/>
  <c r="B278" i="3" s="1"/>
  <c r="B279" i="3" s="1"/>
  <c r="B280" i="3" s="1"/>
  <c r="B281" i="3" s="1"/>
  <c r="B282" i="3" s="1"/>
  <c r="B283" i="3" s="1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M272" i="3"/>
  <c r="G272" i="3"/>
  <c r="O271" i="3"/>
  <c r="C13" i="1" s="1"/>
  <c r="F270" i="3"/>
  <c r="E270" i="3"/>
  <c r="E271" i="3" s="1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G270" i="3" s="1"/>
  <c r="B262" i="3"/>
  <c r="B263" i="3" s="1"/>
  <c r="B264" i="3" s="1"/>
  <c r="B265" i="3" s="1"/>
  <c r="B266" i="3" s="1"/>
  <c r="B267" i="3" s="1"/>
  <c r="B268" i="3" s="1"/>
  <c r="B269" i="3" s="1"/>
  <c r="M261" i="3"/>
  <c r="G261" i="3"/>
  <c r="M260" i="3"/>
  <c r="G260" i="3"/>
  <c r="M259" i="3"/>
  <c r="G259" i="3"/>
  <c r="B259" i="3"/>
  <c r="B260" i="3" s="1"/>
  <c r="B261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B247" i="3"/>
  <c r="B248" i="3" s="1"/>
  <c r="B249" i="3" s="1"/>
  <c r="B250" i="3" s="1"/>
  <c r="B251" i="3" s="1"/>
  <c r="B252" i="3" s="1"/>
  <c r="B253" i="3" s="1"/>
  <c r="B254" i="3" s="1"/>
  <c r="B255" i="3" s="1"/>
  <c r="B256" i="3" s="1"/>
  <c r="M246" i="3"/>
  <c r="G246" i="3"/>
  <c r="B246" i="3"/>
  <c r="M245" i="3"/>
  <c r="G245" i="3"/>
  <c r="O244" i="3"/>
  <c r="F243" i="3"/>
  <c r="E243" i="3"/>
  <c r="E244" i="3" s="1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B223" i="3"/>
  <c r="B224" i="3" s="1"/>
  <c r="B225" i="3" s="1"/>
  <c r="B226" i="3" s="1"/>
  <c r="B227" i="3" s="1"/>
  <c r="B228" i="3" s="1"/>
  <c r="B229" i="3" s="1"/>
  <c r="M222" i="3"/>
  <c r="G222" i="3"/>
  <c r="M221" i="3"/>
  <c r="G221" i="3"/>
  <c r="B221" i="3"/>
  <c r="B222" i="3" s="1"/>
  <c r="M220" i="3"/>
  <c r="G220" i="3"/>
  <c r="B220" i="3"/>
  <c r="M219" i="3"/>
  <c r="G219" i="3"/>
  <c r="B219" i="3"/>
  <c r="M218" i="3"/>
  <c r="G218" i="3"/>
  <c r="O217" i="3"/>
  <c r="E217" i="3"/>
  <c r="F216" i="3"/>
  <c r="F217" i="3" s="1"/>
  <c r="E216" i="3"/>
  <c r="M215" i="3"/>
  <c r="G215" i="3"/>
  <c r="M214" i="3"/>
  <c r="G214" i="3"/>
  <c r="B214" i="3"/>
  <c r="B215" i="3" s="1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B206" i="3"/>
  <c r="B207" i="3" s="1"/>
  <c r="B208" i="3" s="1"/>
  <c r="B209" i="3" s="1"/>
  <c r="B210" i="3" s="1"/>
  <c r="B211" i="3" s="1"/>
  <c r="B212" i="3" s="1"/>
  <c r="B213" i="3" s="1"/>
  <c r="M205" i="3"/>
  <c r="G205" i="3"/>
  <c r="B205" i="3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B193" i="3"/>
  <c r="B194" i="3" s="1"/>
  <c r="B195" i="3" s="1"/>
  <c r="B196" i="3" s="1"/>
  <c r="B197" i="3" s="1"/>
  <c r="B198" i="3" s="1"/>
  <c r="B199" i="3" s="1"/>
  <c r="B200" i="3" s="1"/>
  <c r="B201" i="3" s="1"/>
  <c r="B202" i="3" s="1"/>
  <c r="M192" i="3"/>
  <c r="G192" i="3"/>
  <c r="G203" i="3" s="1"/>
  <c r="B192" i="3"/>
  <c r="M191" i="3"/>
  <c r="G191" i="3"/>
  <c r="O190" i="3"/>
  <c r="F189" i="3"/>
  <c r="F190" i="3" s="1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B166" i="3"/>
  <c r="B167" i="3" s="1"/>
  <c r="B168" i="3" s="1"/>
  <c r="B169" i="3" s="1"/>
  <c r="B170" i="3" s="1"/>
  <c r="B171" i="3" s="1"/>
  <c r="B172" i="3" s="1"/>
  <c r="B173" i="3" s="1"/>
  <c r="B174" i="3" s="1"/>
  <c r="B175" i="3" s="1"/>
  <c r="M165" i="3"/>
  <c r="G165" i="3"/>
  <c r="B165" i="3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B152" i="3"/>
  <c r="B153" i="3" s="1"/>
  <c r="B154" i="3" s="1"/>
  <c r="B155" i="3" s="1"/>
  <c r="B156" i="3" s="1"/>
  <c r="B157" i="3" s="1"/>
  <c r="B158" i="3" s="1"/>
  <c r="B159" i="3" s="1"/>
  <c r="B160" i="3" s="1"/>
  <c r="B161" i="3" s="1"/>
  <c r="M151" i="3"/>
  <c r="G151" i="3"/>
  <c r="B151" i="3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G149" i="3" s="1"/>
  <c r="M141" i="3"/>
  <c r="G141" i="3"/>
  <c r="M140" i="3"/>
  <c r="G140" i="3"/>
  <c r="M139" i="3"/>
  <c r="G139" i="3"/>
  <c r="B139" i="3"/>
  <c r="B140" i="3" s="1"/>
  <c r="B141" i="3" s="1"/>
  <c r="B142" i="3" s="1"/>
  <c r="B143" i="3" s="1"/>
  <c r="B144" i="3" s="1"/>
  <c r="B145" i="3" s="1"/>
  <c r="B146" i="3" s="1"/>
  <c r="B147" i="3" s="1"/>
  <c r="B148" i="3" s="1"/>
  <c r="M138" i="3"/>
  <c r="G138" i="3"/>
  <c r="B138" i="3"/>
  <c r="M137" i="3"/>
  <c r="G137" i="3"/>
  <c r="O136" i="3"/>
  <c r="C8" i="1" s="1"/>
  <c r="F135" i="3"/>
  <c r="E135" i="3"/>
  <c r="E136" i="3" s="1"/>
  <c r="M134" i="3"/>
  <c r="G134" i="3"/>
  <c r="B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B126" i="3"/>
  <c r="B127" i="3" s="1"/>
  <c r="B128" i="3" s="1"/>
  <c r="B129" i="3" s="1"/>
  <c r="B130" i="3" s="1"/>
  <c r="B131" i="3" s="1"/>
  <c r="B132" i="3" s="1"/>
  <c r="B133" i="3" s="1"/>
  <c r="M125" i="3"/>
  <c r="G125" i="3"/>
  <c r="M124" i="3"/>
  <c r="G124" i="3"/>
  <c r="B124" i="3"/>
  <c r="B125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B113" i="3"/>
  <c r="B114" i="3" s="1"/>
  <c r="B115" i="3" s="1"/>
  <c r="B116" i="3" s="1"/>
  <c r="B117" i="3" s="1"/>
  <c r="B118" i="3" s="1"/>
  <c r="B119" i="3" s="1"/>
  <c r="B120" i="3" s="1"/>
  <c r="B121" i="3" s="1"/>
  <c r="M112" i="3"/>
  <c r="G112" i="3"/>
  <c r="M111" i="3"/>
  <c r="G111" i="3"/>
  <c r="B111" i="3"/>
  <c r="B112" i="3" s="1"/>
  <c r="M110" i="3"/>
  <c r="G110" i="3"/>
  <c r="O109" i="3"/>
  <c r="C7" i="1" s="1"/>
  <c r="F108" i="3"/>
  <c r="E108" i="3"/>
  <c r="M107" i="3"/>
  <c r="G107" i="3"/>
  <c r="M106" i="3"/>
  <c r="G106" i="3"/>
  <c r="B106" i="3"/>
  <c r="B107" i="3" s="1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B98" i="3"/>
  <c r="B99" i="3" s="1"/>
  <c r="B100" i="3" s="1"/>
  <c r="B101" i="3" s="1"/>
  <c r="B102" i="3" s="1"/>
  <c r="B103" i="3" s="1"/>
  <c r="B104" i="3" s="1"/>
  <c r="B105" i="3" s="1"/>
  <c r="M97" i="3"/>
  <c r="G97" i="3"/>
  <c r="B97" i="3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B87" i="3"/>
  <c r="B88" i="3" s="1"/>
  <c r="B89" i="3" s="1"/>
  <c r="B90" i="3" s="1"/>
  <c r="B91" i="3" s="1"/>
  <c r="B92" i="3" s="1"/>
  <c r="B93" i="3" s="1"/>
  <c r="B94" i="3" s="1"/>
  <c r="M86" i="3"/>
  <c r="G86" i="3"/>
  <c r="G95" i="3" s="1"/>
  <c r="B86" i="3"/>
  <c r="M85" i="3"/>
  <c r="G85" i="3"/>
  <c r="M84" i="3"/>
  <c r="G84" i="3"/>
  <c r="B84" i="3"/>
  <c r="B85" i="3" s="1"/>
  <c r="M83" i="3"/>
  <c r="G83" i="3"/>
  <c r="O82" i="3"/>
  <c r="C6" i="1" s="1"/>
  <c r="F81" i="3"/>
  <c r="E81" i="3"/>
  <c r="E82" i="3" s="1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G81" i="3" s="1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E55" i="3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G54" i="3" s="1"/>
  <c r="B46" i="3"/>
  <c r="B47" i="3" s="1"/>
  <c r="B48" i="3" s="1"/>
  <c r="B49" i="3" s="1"/>
  <c r="B50" i="3" s="1"/>
  <c r="B51" i="3" s="1"/>
  <c r="B52" i="3" s="1"/>
  <c r="B53" i="3" s="1"/>
  <c r="M45" i="3"/>
  <c r="G45" i="3"/>
  <c r="M44" i="3"/>
  <c r="G44" i="3"/>
  <c r="M43" i="3"/>
  <c r="G43" i="3"/>
  <c r="B43" i="3"/>
  <c r="B44" i="3" s="1"/>
  <c r="B45" i="3" s="1"/>
  <c r="M42" i="3"/>
  <c r="G42" i="3"/>
  <c r="F41" i="3"/>
  <c r="E41" i="3"/>
  <c r="M40" i="3"/>
  <c r="G40" i="3"/>
  <c r="M39" i="3"/>
  <c r="G39" i="3"/>
  <c r="M38" i="3"/>
  <c r="G38" i="3"/>
  <c r="B38" i="3"/>
  <c r="B39" i="3" s="1"/>
  <c r="B40" i="3" s="1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D34" i="1"/>
  <c r="G34" i="1" s="1"/>
  <c r="C34" i="1"/>
  <c r="F33" i="1"/>
  <c r="E33" i="1"/>
  <c r="G33" i="1" s="1"/>
  <c r="C33" i="1"/>
  <c r="F32" i="1"/>
  <c r="E32" i="1"/>
  <c r="D32" i="1"/>
  <c r="E31" i="1"/>
  <c r="D31" i="1"/>
  <c r="G31" i="1" s="1"/>
  <c r="F30" i="1"/>
  <c r="C30" i="1"/>
  <c r="F29" i="1"/>
  <c r="C29" i="1"/>
  <c r="F28" i="1"/>
  <c r="E28" i="1"/>
  <c r="G28" i="1" s="1"/>
  <c r="C28" i="1"/>
  <c r="F27" i="1"/>
  <c r="G27" i="1" s="1"/>
  <c r="E27" i="1"/>
  <c r="F26" i="1"/>
  <c r="E26" i="1"/>
  <c r="C26" i="1"/>
  <c r="F25" i="1"/>
  <c r="C25" i="1"/>
  <c r="F24" i="1"/>
  <c r="E24" i="1"/>
  <c r="D24" i="1"/>
  <c r="G24" i="1" s="1"/>
  <c r="F23" i="1"/>
  <c r="E23" i="1"/>
  <c r="D23" i="1"/>
  <c r="G23" i="1" s="1"/>
  <c r="C23" i="1"/>
  <c r="F22" i="1"/>
  <c r="D22" i="1"/>
  <c r="F21" i="1"/>
  <c r="E21" i="1"/>
  <c r="F20" i="1"/>
  <c r="E20" i="1"/>
  <c r="D20" i="1"/>
  <c r="G20" i="1" s="1"/>
  <c r="C20" i="1"/>
  <c r="F19" i="1"/>
  <c r="F18" i="1"/>
  <c r="F17" i="1"/>
  <c r="E17" i="1"/>
  <c r="D17" i="1"/>
  <c r="G17" i="1" s="1"/>
  <c r="C17" i="1"/>
  <c r="E16" i="1"/>
  <c r="C16" i="1"/>
  <c r="F15" i="1"/>
  <c r="E15" i="1"/>
  <c r="D15" i="1"/>
  <c r="G15" i="1" s="1"/>
  <c r="F14" i="1"/>
  <c r="E14" i="1"/>
  <c r="D14" i="1"/>
  <c r="G14" i="1" s="1"/>
  <c r="E12" i="1"/>
  <c r="D12" i="1"/>
  <c r="C12" i="1"/>
  <c r="F11" i="1"/>
  <c r="C11" i="1"/>
  <c r="F10" i="1"/>
  <c r="C10" i="1"/>
  <c r="E9" i="1"/>
  <c r="D9" i="1"/>
  <c r="G9" i="1" s="1"/>
  <c r="C9" i="1"/>
  <c r="F8" i="1"/>
  <c r="E8" i="1"/>
  <c r="F7" i="1"/>
  <c r="E7" i="1"/>
  <c r="D7" i="1"/>
  <c r="G7" i="1" s="1"/>
  <c r="F6" i="1"/>
  <c r="G6" i="1" s="1"/>
  <c r="F5" i="1"/>
  <c r="E5" i="1"/>
  <c r="E4" i="1"/>
  <c r="C4" i="1"/>
  <c r="O838" i="4"/>
  <c r="F838" i="4"/>
  <c r="E838" i="4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B831" i="4"/>
  <c r="B832" i="4" s="1"/>
  <c r="B833" i="4" s="1"/>
  <c r="B834" i="4" s="1"/>
  <c r="B835" i="4" s="1"/>
  <c r="B836" i="4" s="1"/>
  <c r="M830" i="4"/>
  <c r="G830" i="4"/>
  <c r="B830" i="4"/>
  <c r="M829" i="4"/>
  <c r="G829" i="4"/>
  <c r="B829" i="4"/>
  <c r="M828" i="4"/>
  <c r="G828" i="4"/>
  <c r="M827" i="4"/>
  <c r="G827" i="4"/>
  <c r="M826" i="4"/>
  <c r="G826" i="4"/>
  <c r="B826" i="4"/>
  <c r="B827" i="4" s="1"/>
  <c r="B828" i="4" s="1"/>
  <c r="M825" i="4"/>
  <c r="G825" i="4"/>
  <c r="F824" i="4"/>
  <c r="E824" i="4"/>
  <c r="M823" i="4"/>
  <c r="G823" i="4"/>
  <c r="M822" i="4"/>
  <c r="G822" i="4"/>
  <c r="B822" i="4"/>
  <c r="B823" i="4" s="1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B814" i="4"/>
  <c r="B815" i="4" s="1"/>
  <c r="B816" i="4" s="1"/>
  <c r="B817" i="4" s="1"/>
  <c r="B818" i="4" s="1"/>
  <c r="B819" i="4" s="1"/>
  <c r="B820" i="4" s="1"/>
  <c r="B821" i="4" s="1"/>
  <c r="M813" i="4"/>
  <c r="G813" i="4"/>
  <c r="B813" i="4"/>
  <c r="M812" i="4"/>
  <c r="G812" i="4"/>
  <c r="O811" i="4"/>
  <c r="D33" i="1" s="1"/>
  <c r="F810" i="4"/>
  <c r="F811" i="4" s="1"/>
  <c r="E810" i="4"/>
  <c r="E811" i="4" s="1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B788" i="4"/>
  <c r="B789" i="4" s="1"/>
  <c r="B790" i="4" s="1"/>
  <c r="B791" i="4" s="1"/>
  <c r="B792" i="4" s="1"/>
  <c r="B793" i="4" s="1"/>
  <c r="B794" i="4" s="1"/>
  <c r="B795" i="4" s="1"/>
  <c r="B796" i="4" s="1"/>
  <c r="M787" i="4"/>
  <c r="M786" i="4"/>
  <c r="B786" i="4"/>
  <c r="B787" i="4" s="1"/>
  <c r="M785" i="4"/>
  <c r="O784" i="4"/>
  <c r="F783" i="4"/>
  <c r="E783" i="4"/>
  <c r="M782" i="4"/>
  <c r="G782" i="4"/>
  <c r="M781" i="4"/>
  <c r="G781" i="4"/>
  <c r="M780" i="4"/>
  <c r="G780" i="4"/>
  <c r="B780" i="4"/>
  <c r="B781" i="4" s="1"/>
  <c r="B782" i="4" s="1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B760" i="4"/>
  <c r="B761" i="4" s="1"/>
  <c r="B762" i="4" s="1"/>
  <c r="B763" i="4" s="1"/>
  <c r="B764" i="4" s="1"/>
  <c r="B765" i="4" s="1"/>
  <c r="B766" i="4" s="1"/>
  <c r="B767" i="4" s="1"/>
  <c r="B768" i="4" s="1"/>
  <c r="B769" i="4" s="1"/>
  <c r="M759" i="4"/>
  <c r="G759" i="4"/>
  <c r="B759" i="4"/>
  <c r="M758" i="4"/>
  <c r="G758" i="4"/>
  <c r="O757" i="4"/>
  <c r="F756" i="4"/>
  <c r="E756" i="4"/>
  <c r="E757" i="4" s="1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B747" i="4"/>
  <c r="B748" i="4" s="1"/>
  <c r="B749" i="4" s="1"/>
  <c r="B750" i="4" s="1"/>
  <c r="B751" i="4" s="1"/>
  <c r="B752" i="4" s="1"/>
  <c r="B753" i="4" s="1"/>
  <c r="B754" i="4" s="1"/>
  <c r="B755" i="4" s="1"/>
  <c r="M746" i="4"/>
  <c r="G746" i="4"/>
  <c r="B746" i="4"/>
  <c r="M745" i="4"/>
  <c r="G745" i="4"/>
  <c r="B745" i="4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B739" i="4"/>
  <c r="B740" i="4" s="1"/>
  <c r="B741" i="4" s="1"/>
  <c r="B742" i="4" s="1"/>
  <c r="M738" i="4"/>
  <c r="G738" i="4"/>
  <c r="M737" i="4"/>
  <c r="G737" i="4"/>
  <c r="M736" i="4"/>
  <c r="G736" i="4"/>
  <c r="M735" i="4"/>
  <c r="G735" i="4"/>
  <c r="B735" i="4"/>
  <c r="B736" i="4" s="1"/>
  <c r="B737" i="4" s="1"/>
  <c r="B738" i="4" s="1"/>
  <c r="M734" i="4"/>
  <c r="G734" i="4"/>
  <c r="M733" i="4"/>
  <c r="G733" i="4"/>
  <c r="M732" i="4"/>
  <c r="G732" i="4"/>
  <c r="B732" i="4"/>
  <c r="B733" i="4" s="1"/>
  <c r="B734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B721" i="4"/>
  <c r="B722" i="4" s="1"/>
  <c r="B723" i="4" s="1"/>
  <c r="B724" i="4" s="1"/>
  <c r="B725" i="4" s="1"/>
  <c r="B726" i="4" s="1"/>
  <c r="B727" i="4" s="1"/>
  <c r="B728" i="4" s="1"/>
  <c r="M720" i="4"/>
  <c r="G720" i="4"/>
  <c r="M719" i="4"/>
  <c r="G719" i="4"/>
  <c r="B719" i="4"/>
  <c r="B720" i="4" s="1"/>
  <c r="M718" i="4"/>
  <c r="G718" i="4"/>
  <c r="B718" i="4"/>
  <c r="M717" i="4"/>
  <c r="G717" i="4"/>
  <c r="F716" i="4"/>
  <c r="E716" i="4"/>
  <c r="M715" i="4"/>
  <c r="G715" i="4"/>
  <c r="M714" i="4"/>
  <c r="G714" i="4"/>
  <c r="M713" i="4"/>
  <c r="G713" i="4"/>
  <c r="M712" i="4"/>
  <c r="G712" i="4"/>
  <c r="B712" i="4"/>
  <c r="B713" i="4" s="1"/>
  <c r="B714" i="4" s="1"/>
  <c r="B715" i="4" s="1"/>
  <c r="M711" i="4"/>
  <c r="G711" i="4"/>
  <c r="M710" i="4"/>
  <c r="G710" i="4"/>
  <c r="M709" i="4"/>
  <c r="G709" i="4"/>
  <c r="M708" i="4"/>
  <c r="G708" i="4"/>
  <c r="M707" i="4"/>
  <c r="G707" i="4"/>
  <c r="M706" i="4"/>
  <c r="G706" i="4"/>
  <c r="B706" i="4"/>
  <c r="B707" i="4" s="1"/>
  <c r="B708" i="4" s="1"/>
  <c r="B709" i="4" s="1"/>
  <c r="B710" i="4" s="1"/>
  <c r="B711" i="4" s="1"/>
  <c r="M705" i="4"/>
  <c r="G705" i="4"/>
  <c r="G716" i="4" s="1"/>
  <c r="B705" i="4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B696" i="4"/>
  <c r="B697" i="4" s="1"/>
  <c r="B698" i="4" s="1"/>
  <c r="B699" i="4" s="1"/>
  <c r="B700" i="4" s="1"/>
  <c r="B701" i="4" s="1"/>
  <c r="M695" i="4"/>
  <c r="G695" i="4"/>
  <c r="B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B680" i="4"/>
  <c r="B681" i="4" s="1"/>
  <c r="B682" i="4" s="1"/>
  <c r="B683" i="4" s="1"/>
  <c r="B684" i="4" s="1"/>
  <c r="B685" i="4" s="1"/>
  <c r="B686" i="4" s="1"/>
  <c r="B687" i="4" s="1"/>
  <c r="B688" i="4" s="1"/>
  <c r="M679" i="4"/>
  <c r="G679" i="4"/>
  <c r="G689" i="4" s="1"/>
  <c r="M678" i="4"/>
  <c r="G678" i="4"/>
  <c r="B678" i="4"/>
  <c r="B679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B670" i="4"/>
  <c r="B671" i="4" s="1"/>
  <c r="B672" i="4" s="1"/>
  <c r="B673" i="4" s="1"/>
  <c r="B674" i="4" s="1"/>
  <c r="M669" i="4"/>
  <c r="G669" i="4"/>
  <c r="M668" i="4"/>
  <c r="G668" i="4"/>
  <c r="M667" i="4"/>
  <c r="G667" i="4"/>
  <c r="M666" i="4"/>
  <c r="G666" i="4"/>
  <c r="B666" i="4"/>
  <c r="B667" i="4" s="1"/>
  <c r="B668" i="4" s="1"/>
  <c r="B669" i="4" s="1"/>
  <c r="M665" i="4"/>
  <c r="G665" i="4"/>
  <c r="M664" i="4"/>
  <c r="G664" i="4"/>
  <c r="B664" i="4"/>
  <c r="B665" i="4" s="1"/>
  <c r="M663" i="4"/>
  <c r="G663" i="4"/>
  <c r="G662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B655" i="4"/>
  <c r="B656" i="4" s="1"/>
  <c r="B657" i="4" s="1"/>
  <c r="B658" i="4" s="1"/>
  <c r="B659" i="4" s="1"/>
  <c r="B660" i="4" s="1"/>
  <c r="B661" i="4" s="1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M650" i="4"/>
  <c r="G650" i="4"/>
  <c r="O649" i="4"/>
  <c r="D27" i="1" s="1"/>
  <c r="F649" i="4"/>
  <c r="E649" i="4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B641" i="4"/>
  <c r="B642" i="4" s="1"/>
  <c r="B643" i="4" s="1"/>
  <c r="B644" i="4" s="1"/>
  <c r="B645" i="4" s="1"/>
  <c r="B646" i="4" s="1"/>
  <c r="B647" i="4" s="1"/>
  <c r="M640" i="4"/>
  <c r="G640" i="4"/>
  <c r="M639" i="4"/>
  <c r="G639" i="4"/>
  <c r="B639" i="4"/>
  <c r="B640" i="4" s="1"/>
  <c r="M638" i="4"/>
  <c r="G638" i="4"/>
  <c r="M637" i="4"/>
  <c r="G637" i="4"/>
  <c r="B637" i="4"/>
  <c r="B638" i="4" s="1"/>
  <c r="M636" i="4"/>
  <c r="G636" i="4"/>
  <c r="F635" i="4"/>
  <c r="E635" i="4"/>
  <c r="M634" i="4"/>
  <c r="G634" i="4"/>
  <c r="M633" i="4"/>
  <c r="G633" i="4"/>
  <c r="B633" i="4"/>
  <c r="B634" i="4" s="1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B613" i="4"/>
  <c r="B614" i="4" s="1"/>
  <c r="B615" i="4" s="1"/>
  <c r="B616" i="4" s="1"/>
  <c r="B617" i="4" s="1"/>
  <c r="B618" i="4" s="1"/>
  <c r="B619" i="4" s="1"/>
  <c r="B620" i="4" s="1"/>
  <c r="M612" i="4"/>
  <c r="G612" i="4"/>
  <c r="M611" i="4"/>
  <c r="G611" i="4"/>
  <c r="M610" i="4"/>
  <c r="G610" i="4"/>
  <c r="B610" i="4"/>
  <c r="B611" i="4" s="1"/>
  <c r="B612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B604" i="4"/>
  <c r="B605" i="4" s="1"/>
  <c r="B606" i="4" s="1"/>
  <c r="B607" i="4" s="1"/>
  <c r="M603" i="4"/>
  <c r="G603" i="4"/>
  <c r="M602" i="4"/>
  <c r="G602" i="4"/>
  <c r="M601" i="4"/>
  <c r="G601" i="4"/>
  <c r="M600" i="4"/>
  <c r="G600" i="4"/>
  <c r="M599" i="4"/>
  <c r="G599" i="4"/>
  <c r="B599" i="4"/>
  <c r="B600" i="4" s="1"/>
  <c r="B601" i="4" s="1"/>
  <c r="B602" i="4" s="1"/>
  <c r="B603" i="4" s="1"/>
  <c r="M598" i="4"/>
  <c r="G598" i="4"/>
  <c r="B598" i="4"/>
  <c r="M597" i="4"/>
  <c r="G597" i="4"/>
  <c r="B597" i="4"/>
  <c r="M596" i="4"/>
  <c r="G596" i="4"/>
  <c r="O595" i="4"/>
  <c r="D25" i="1" s="1"/>
  <c r="F594" i="4"/>
  <c r="F595" i="4" s="1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B584" i="4"/>
  <c r="B585" i="4" s="1"/>
  <c r="B586" i="4" s="1"/>
  <c r="B587" i="4" s="1"/>
  <c r="B588" i="4" s="1"/>
  <c r="B589" i="4" s="1"/>
  <c r="B590" i="4" s="1"/>
  <c r="B591" i="4" s="1"/>
  <c r="B592" i="4" s="1"/>
  <c r="B593" i="4" s="1"/>
  <c r="M583" i="4"/>
  <c r="G583" i="4"/>
  <c r="B583" i="4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B576" i="4"/>
  <c r="B577" i="4" s="1"/>
  <c r="B578" i="4" s="1"/>
  <c r="B579" i="4" s="1"/>
  <c r="B580" i="4" s="1"/>
  <c r="M575" i="4"/>
  <c r="G575" i="4"/>
  <c r="M574" i="4"/>
  <c r="G574" i="4"/>
  <c r="M573" i="4"/>
  <c r="G573" i="4"/>
  <c r="M572" i="4"/>
  <c r="G572" i="4"/>
  <c r="M571" i="4"/>
  <c r="G571" i="4"/>
  <c r="B571" i="4"/>
  <c r="B572" i="4" s="1"/>
  <c r="B573" i="4" s="1"/>
  <c r="B574" i="4" s="1"/>
  <c r="B575" i="4" s="1"/>
  <c r="M570" i="4"/>
  <c r="G570" i="4"/>
  <c r="B570" i="4"/>
  <c r="M569" i="4"/>
  <c r="G569" i="4"/>
  <c r="O568" i="4"/>
  <c r="F568" i="4"/>
  <c r="E568" i="4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E554" i="4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B534" i="4"/>
  <c r="B535" i="4" s="1"/>
  <c r="B536" i="4" s="1"/>
  <c r="B537" i="4" s="1"/>
  <c r="B538" i="4" s="1"/>
  <c r="B539" i="4" s="1"/>
  <c r="M533" i="4"/>
  <c r="G533" i="4"/>
  <c r="B533" i="4"/>
  <c r="M532" i="4"/>
  <c r="G532" i="4"/>
  <c r="M531" i="4"/>
  <c r="G531" i="4"/>
  <c r="M530" i="4"/>
  <c r="G530" i="4"/>
  <c r="B530" i="4"/>
  <c r="B531" i="4" s="1"/>
  <c r="B532" i="4" s="1"/>
  <c r="M529" i="4"/>
  <c r="G529" i="4"/>
  <c r="B529" i="4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G527" i="4" s="1"/>
  <c r="B517" i="4"/>
  <c r="B518" i="4" s="1"/>
  <c r="B519" i="4" s="1"/>
  <c r="B520" i="4" s="1"/>
  <c r="B521" i="4" s="1"/>
  <c r="B522" i="4" s="1"/>
  <c r="B523" i="4" s="1"/>
  <c r="B524" i="4" s="1"/>
  <c r="B525" i="4" s="1"/>
  <c r="B526" i="4" s="1"/>
  <c r="M516" i="4"/>
  <c r="G516" i="4"/>
  <c r="B516" i="4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B504" i="4"/>
  <c r="B505" i="4" s="1"/>
  <c r="B506" i="4" s="1"/>
  <c r="B507" i="4" s="1"/>
  <c r="B508" i="4" s="1"/>
  <c r="B509" i="4" s="1"/>
  <c r="B510" i="4" s="1"/>
  <c r="B511" i="4" s="1"/>
  <c r="B512" i="4" s="1"/>
  <c r="M503" i="4"/>
  <c r="G503" i="4"/>
  <c r="M502" i="4"/>
  <c r="G502" i="4"/>
  <c r="B502" i="4"/>
  <c r="B503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B495" i="4"/>
  <c r="B496" i="4" s="1"/>
  <c r="B497" i="4" s="1"/>
  <c r="B498" i="4" s="1"/>
  <c r="B499" i="4" s="1"/>
  <c r="M494" i="4"/>
  <c r="G494" i="4"/>
  <c r="M493" i="4"/>
  <c r="G493" i="4"/>
  <c r="B493" i="4"/>
  <c r="B494" i="4" s="1"/>
  <c r="M492" i="4"/>
  <c r="G492" i="4"/>
  <c r="M491" i="4"/>
  <c r="G491" i="4"/>
  <c r="M490" i="4"/>
  <c r="G490" i="4"/>
  <c r="B490" i="4"/>
  <c r="B491" i="4" s="1"/>
  <c r="B492" i="4" s="1"/>
  <c r="M489" i="4"/>
  <c r="G489" i="4"/>
  <c r="B489" i="4"/>
  <c r="M488" i="4"/>
  <c r="G488" i="4"/>
  <c r="O487" i="4"/>
  <c r="D21" i="1" s="1"/>
  <c r="G21" i="1" s="1"/>
  <c r="F487" i="4"/>
  <c r="F486" i="4"/>
  <c r="E486" i="4"/>
  <c r="E487" i="4" s="1"/>
  <c r="M485" i="4"/>
  <c r="G485" i="4"/>
  <c r="M484" i="4"/>
  <c r="G484" i="4"/>
  <c r="M483" i="4"/>
  <c r="G483" i="4"/>
  <c r="M482" i="4"/>
  <c r="G482" i="4"/>
  <c r="M481" i="4"/>
  <c r="G481" i="4"/>
  <c r="M480" i="4"/>
  <c r="G480" i="4"/>
  <c r="B480" i="4"/>
  <c r="B481" i="4" s="1"/>
  <c r="B482" i="4" s="1"/>
  <c r="B483" i="4" s="1"/>
  <c r="B484" i="4" s="1"/>
  <c r="B485" i="4" s="1"/>
  <c r="M479" i="4"/>
  <c r="G479" i="4"/>
  <c r="M478" i="4"/>
  <c r="G478" i="4"/>
  <c r="M477" i="4"/>
  <c r="G477" i="4"/>
  <c r="G486" i="4" s="1"/>
  <c r="M476" i="4"/>
  <c r="G476" i="4"/>
  <c r="M475" i="4"/>
  <c r="G475" i="4"/>
  <c r="B475" i="4"/>
  <c r="B476" i="4" s="1"/>
  <c r="B477" i="4" s="1"/>
  <c r="B478" i="4" s="1"/>
  <c r="B479" i="4" s="1"/>
  <c r="M474" i="4"/>
  <c r="G474" i="4"/>
  <c r="F473" i="4"/>
  <c r="E473" i="4"/>
  <c r="M472" i="4"/>
  <c r="G472" i="4"/>
  <c r="M471" i="4"/>
  <c r="G471" i="4"/>
  <c r="B471" i="4"/>
  <c r="B472" i="4" s="1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M461" i="4"/>
  <c r="G461" i="4"/>
  <c r="O460" i="4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46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B438" i="4"/>
  <c r="B439" i="4" s="1"/>
  <c r="B440" i="4" s="1"/>
  <c r="B441" i="4" s="1"/>
  <c r="B442" i="4" s="1"/>
  <c r="B443" i="4" s="1"/>
  <c r="B444" i="4" s="1"/>
  <c r="B445" i="4" s="1"/>
  <c r="M437" i="4"/>
  <c r="G437" i="4"/>
  <c r="B437" i="4"/>
  <c r="M436" i="4"/>
  <c r="G436" i="4"/>
  <c r="B436" i="4"/>
  <c r="M435" i="4"/>
  <c r="G435" i="4"/>
  <c r="B435" i="4"/>
  <c r="M434" i="4"/>
  <c r="G434" i="4"/>
  <c r="O433" i="4"/>
  <c r="D19" i="1" s="1"/>
  <c r="G19" i="1" s="1"/>
  <c r="F433" i="4"/>
  <c r="F432" i="4"/>
  <c r="M431" i="4"/>
  <c r="G431" i="4"/>
  <c r="M430" i="4"/>
  <c r="G430" i="4"/>
  <c r="B430" i="4"/>
  <c r="B431" i="4" s="1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B422" i="4"/>
  <c r="B423" i="4" s="1"/>
  <c r="B424" i="4" s="1"/>
  <c r="B425" i="4" s="1"/>
  <c r="B426" i="4" s="1"/>
  <c r="B427" i="4" s="1"/>
  <c r="B428" i="4" s="1"/>
  <c r="B429" i="4" s="1"/>
  <c r="M421" i="4"/>
  <c r="G421" i="4"/>
  <c r="B421" i="4"/>
  <c r="M420" i="4"/>
  <c r="G420" i="4"/>
  <c r="F419" i="4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B400" i="4"/>
  <c r="B401" i="4" s="1"/>
  <c r="B402" i="4" s="1"/>
  <c r="B403" i="4" s="1"/>
  <c r="B404" i="4" s="1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G392" i="4" s="1"/>
  <c r="B382" i="4"/>
  <c r="B383" i="4" s="1"/>
  <c r="B384" i="4" s="1"/>
  <c r="B385" i="4" s="1"/>
  <c r="B386" i="4" s="1"/>
  <c r="B387" i="4" s="1"/>
  <c r="B388" i="4" s="1"/>
  <c r="B389" i="4" s="1"/>
  <c r="B390" i="4" s="1"/>
  <c r="B391" i="4" s="1"/>
  <c r="M381" i="4"/>
  <c r="G381" i="4"/>
  <c r="B381" i="4"/>
  <c r="M380" i="4"/>
  <c r="G380" i="4"/>
  <c r="O379" i="4"/>
  <c r="F378" i="4"/>
  <c r="E378" i="4"/>
  <c r="E379" i="4" s="1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B368" i="4"/>
  <c r="B369" i="4" s="1"/>
  <c r="B370" i="4" s="1"/>
  <c r="B371" i="4" s="1"/>
  <c r="B372" i="4" s="1"/>
  <c r="B373" i="4" s="1"/>
  <c r="B374" i="4" s="1"/>
  <c r="B375" i="4" s="1"/>
  <c r="B376" i="4" s="1"/>
  <c r="B377" i="4" s="1"/>
  <c r="M367" i="4"/>
  <c r="G367" i="4"/>
  <c r="B367" i="4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B358" i="4"/>
  <c r="B359" i="4" s="1"/>
  <c r="B360" i="4" s="1"/>
  <c r="B361" i="4" s="1"/>
  <c r="B362" i="4" s="1"/>
  <c r="B363" i="4" s="1"/>
  <c r="B364" i="4" s="1"/>
  <c r="M357" i="4"/>
  <c r="G357" i="4"/>
  <c r="M356" i="4"/>
  <c r="G356" i="4"/>
  <c r="B356" i="4"/>
  <c r="B357" i="4" s="1"/>
  <c r="M355" i="4"/>
  <c r="G355" i="4"/>
  <c r="M354" i="4"/>
  <c r="G354" i="4"/>
  <c r="B354" i="4"/>
  <c r="B355" i="4" s="1"/>
  <c r="M353" i="4"/>
  <c r="G353" i="4"/>
  <c r="O352" i="4"/>
  <c r="D16" i="1" s="1"/>
  <c r="G16" i="1" s="1"/>
  <c r="E352" i="4"/>
  <c r="F351" i="4"/>
  <c r="F352" i="4" s="1"/>
  <c r="E351" i="4"/>
  <c r="M350" i="4"/>
  <c r="G350" i="4"/>
  <c r="M349" i="4"/>
  <c r="G349" i="4"/>
  <c r="G351" i="4" s="1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B341" i="4"/>
  <c r="B342" i="4" s="1"/>
  <c r="B343" i="4" s="1"/>
  <c r="B344" i="4" s="1"/>
  <c r="B345" i="4" s="1"/>
  <c r="B346" i="4" s="1"/>
  <c r="B347" i="4" s="1"/>
  <c r="B348" i="4" s="1"/>
  <c r="B349" i="4" s="1"/>
  <c r="B350" i="4" s="1"/>
  <c r="M340" i="4"/>
  <c r="G340" i="4"/>
  <c r="B340" i="4"/>
  <c r="M339" i="4"/>
  <c r="G339" i="4"/>
  <c r="F338" i="4"/>
  <c r="E338" i="4"/>
  <c r="M337" i="4"/>
  <c r="G337" i="4"/>
  <c r="M336" i="4"/>
  <c r="G336" i="4"/>
  <c r="M335" i="4"/>
  <c r="G335" i="4"/>
  <c r="M334" i="4"/>
  <c r="G334" i="4"/>
  <c r="M333" i="4"/>
  <c r="G333" i="4"/>
  <c r="B333" i="4"/>
  <c r="B334" i="4" s="1"/>
  <c r="B335" i="4" s="1"/>
  <c r="B336" i="4" s="1"/>
  <c r="B337" i="4" s="1"/>
  <c r="M332" i="4"/>
  <c r="G332" i="4"/>
  <c r="M331" i="4"/>
  <c r="G331" i="4"/>
  <c r="M330" i="4"/>
  <c r="G330" i="4"/>
  <c r="M329" i="4"/>
  <c r="G329" i="4"/>
  <c r="M328" i="4"/>
  <c r="G328" i="4"/>
  <c r="B328" i="4"/>
  <c r="B329" i="4" s="1"/>
  <c r="B330" i="4" s="1"/>
  <c r="B331" i="4" s="1"/>
  <c r="B332" i="4" s="1"/>
  <c r="M327" i="4"/>
  <c r="G327" i="4"/>
  <c r="B327" i="4"/>
  <c r="M326" i="4"/>
  <c r="G326" i="4"/>
  <c r="O325" i="4"/>
  <c r="F324" i="4"/>
  <c r="E324" i="4"/>
  <c r="M323" i="4"/>
  <c r="G323" i="4"/>
  <c r="M322" i="4"/>
  <c r="G322" i="4"/>
  <c r="M321" i="4"/>
  <c r="G321" i="4"/>
  <c r="B321" i="4"/>
  <c r="B322" i="4" s="1"/>
  <c r="B323" i="4" s="1"/>
  <c r="M320" i="4"/>
  <c r="G320" i="4"/>
  <c r="M319" i="4"/>
  <c r="G319" i="4"/>
  <c r="M318" i="4"/>
  <c r="G318" i="4"/>
  <c r="M317" i="4"/>
  <c r="G317" i="4"/>
  <c r="B317" i="4"/>
  <c r="B318" i="4" s="1"/>
  <c r="B319" i="4" s="1"/>
  <c r="B320" i="4" s="1"/>
  <c r="M316" i="4"/>
  <c r="G316" i="4"/>
  <c r="M315" i="4"/>
  <c r="G315" i="4"/>
  <c r="M314" i="4"/>
  <c r="G314" i="4"/>
  <c r="M313" i="4"/>
  <c r="G313" i="4"/>
  <c r="G324" i="4" s="1"/>
  <c r="B313" i="4"/>
  <c r="B314" i="4" s="1"/>
  <c r="B315" i="4" s="1"/>
  <c r="B316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B302" i="4"/>
  <c r="B303" i="4" s="1"/>
  <c r="B304" i="4" s="1"/>
  <c r="B305" i="4" s="1"/>
  <c r="B306" i="4" s="1"/>
  <c r="B307" i="4" s="1"/>
  <c r="B308" i="4" s="1"/>
  <c r="B309" i="4" s="1"/>
  <c r="B310" i="4" s="1"/>
  <c r="M301" i="4"/>
  <c r="G301" i="4"/>
  <c r="B301" i="4"/>
  <c r="M300" i="4"/>
  <c r="G300" i="4"/>
  <c r="B300" i="4"/>
  <c r="M299" i="4"/>
  <c r="G299" i="4"/>
  <c r="O298" i="4"/>
  <c r="E298" i="4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G297" i="4" s="1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M283" i="4"/>
  <c r="G283" i="4"/>
  <c r="M282" i="4"/>
  <c r="G282" i="4"/>
  <c r="M281" i="4"/>
  <c r="G281" i="4"/>
  <c r="M280" i="4"/>
  <c r="G280" i="4"/>
  <c r="M279" i="4"/>
  <c r="G279" i="4"/>
  <c r="B279" i="4"/>
  <c r="B280" i="4" s="1"/>
  <c r="B281" i="4" s="1"/>
  <c r="B282" i="4" s="1"/>
  <c r="B283" i="4" s="1"/>
  <c r="M278" i="4"/>
  <c r="G278" i="4"/>
  <c r="B278" i="4"/>
  <c r="M277" i="4"/>
  <c r="G277" i="4"/>
  <c r="M276" i="4"/>
  <c r="G276" i="4"/>
  <c r="M275" i="4"/>
  <c r="G275" i="4"/>
  <c r="B275" i="4"/>
  <c r="B276" i="4" s="1"/>
  <c r="B277" i="4" s="1"/>
  <c r="M274" i="4"/>
  <c r="G274" i="4"/>
  <c r="M273" i="4"/>
  <c r="G273" i="4"/>
  <c r="B273" i="4"/>
  <c r="B274" i="4" s="1"/>
  <c r="M272" i="4"/>
  <c r="G272" i="4"/>
  <c r="O271" i="4"/>
  <c r="D13" i="1" s="1"/>
  <c r="F271" i="4"/>
  <c r="E271" i="4"/>
  <c r="G270" i="4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F257" i="4"/>
  <c r="E257" i="4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F243" i="4"/>
  <c r="E243" i="4"/>
  <c r="M242" i="4"/>
  <c r="G242" i="4"/>
  <c r="M241" i="4"/>
  <c r="G241" i="4"/>
  <c r="B241" i="4"/>
  <c r="B242" i="4" s="1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B225" i="4"/>
  <c r="B226" i="4" s="1"/>
  <c r="B227" i="4" s="1"/>
  <c r="B228" i="4" s="1"/>
  <c r="B229" i="4" s="1"/>
  <c r="M224" i="4"/>
  <c r="G224" i="4"/>
  <c r="M223" i="4"/>
  <c r="G223" i="4"/>
  <c r="B223" i="4"/>
  <c r="B224" i="4" s="1"/>
  <c r="M222" i="4"/>
  <c r="G222" i="4"/>
  <c r="M221" i="4"/>
  <c r="G221" i="4"/>
  <c r="M220" i="4"/>
  <c r="G220" i="4"/>
  <c r="B220" i="4"/>
  <c r="B221" i="4" s="1"/>
  <c r="B222" i="4" s="1"/>
  <c r="M219" i="4"/>
  <c r="G219" i="4"/>
  <c r="B219" i="4"/>
  <c r="M218" i="4"/>
  <c r="G218" i="4"/>
  <c r="O217" i="4"/>
  <c r="D11" i="1" s="1"/>
  <c r="F217" i="4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B208" i="4"/>
  <c r="B209" i="4" s="1"/>
  <c r="B210" i="4" s="1"/>
  <c r="B211" i="4" s="1"/>
  <c r="B212" i="4" s="1"/>
  <c r="B213" i="4" s="1"/>
  <c r="B214" i="4" s="1"/>
  <c r="B215" i="4" s="1"/>
  <c r="M207" i="4"/>
  <c r="G207" i="4"/>
  <c r="M206" i="4"/>
  <c r="G206" i="4"/>
  <c r="B206" i="4"/>
  <c r="B207" i="4" s="1"/>
  <c r="M205" i="4"/>
  <c r="G205" i="4"/>
  <c r="B205" i="4"/>
  <c r="M204" i="4"/>
  <c r="G204" i="4"/>
  <c r="F203" i="4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E190" i="4"/>
  <c r="F189" i="4"/>
  <c r="F190" i="4" s="1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B183" i="4"/>
  <c r="B184" i="4" s="1"/>
  <c r="B185" i="4" s="1"/>
  <c r="B186" i="4" s="1"/>
  <c r="B187" i="4" s="1"/>
  <c r="B188" i="4" s="1"/>
  <c r="M182" i="4"/>
  <c r="G182" i="4"/>
  <c r="B182" i="4"/>
  <c r="M181" i="4"/>
  <c r="G181" i="4"/>
  <c r="G189" i="4" s="1"/>
  <c r="M180" i="4"/>
  <c r="G180" i="4"/>
  <c r="M179" i="4"/>
  <c r="G179" i="4"/>
  <c r="M178" i="4"/>
  <c r="G178" i="4"/>
  <c r="B178" i="4"/>
  <c r="B179" i="4" s="1"/>
  <c r="B180" i="4" s="1"/>
  <c r="B181" i="4" s="1"/>
  <c r="M177" i="4"/>
  <c r="G177" i="4"/>
  <c r="F176" i="4"/>
  <c r="E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B166" i="4"/>
  <c r="B167" i="4" s="1"/>
  <c r="B168" i="4" s="1"/>
  <c r="B169" i="4" s="1"/>
  <c r="B170" i="4" s="1"/>
  <c r="B171" i="4" s="1"/>
  <c r="B172" i="4" s="1"/>
  <c r="B173" i="4" s="1"/>
  <c r="B174" i="4" s="1"/>
  <c r="B175" i="4" s="1"/>
  <c r="M165" i="4"/>
  <c r="G165" i="4"/>
  <c r="B165" i="4"/>
  <c r="M164" i="4"/>
  <c r="G164" i="4"/>
  <c r="O163" i="4"/>
  <c r="F162" i="4"/>
  <c r="F163" i="4" s="1"/>
  <c r="E162" i="4"/>
  <c r="E163" i="4" s="1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B153" i="4"/>
  <c r="B154" i="4" s="1"/>
  <c r="B155" i="4" s="1"/>
  <c r="B156" i="4" s="1"/>
  <c r="B157" i="4" s="1"/>
  <c r="B158" i="4" s="1"/>
  <c r="B159" i="4" s="1"/>
  <c r="B160" i="4" s="1"/>
  <c r="B161" i="4" s="1"/>
  <c r="M152" i="4"/>
  <c r="G152" i="4"/>
  <c r="B152" i="4"/>
  <c r="M151" i="4"/>
  <c r="G151" i="4"/>
  <c r="B151" i="4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B144" i="4"/>
  <c r="B145" i="4" s="1"/>
  <c r="B146" i="4" s="1"/>
  <c r="B147" i="4" s="1"/>
  <c r="B148" i="4" s="1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M137" i="4"/>
  <c r="G137" i="4"/>
  <c r="O136" i="4"/>
  <c r="D8" i="1" s="1"/>
  <c r="E136" i="4"/>
  <c r="G135" i="4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B127" i="4"/>
  <c r="B128" i="4" s="1"/>
  <c r="B129" i="4" s="1"/>
  <c r="B130" i="4" s="1"/>
  <c r="B131" i="4" s="1"/>
  <c r="B132" i="4" s="1"/>
  <c r="B133" i="4" s="1"/>
  <c r="B134" i="4" s="1"/>
  <c r="M126" i="4"/>
  <c r="G126" i="4"/>
  <c r="B126" i="4"/>
  <c r="M125" i="4"/>
  <c r="G125" i="4"/>
  <c r="M124" i="4"/>
  <c r="G124" i="4"/>
  <c r="B124" i="4"/>
  <c r="B125" i="4" s="1"/>
  <c r="M123" i="4"/>
  <c r="G123" i="4"/>
  <c r="F122" i="4"/>
  <c r="E122" i="4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B113" i="4"/>
  <c r="B114" i="4" s="1"/>
  <c r="B115" i="4" s="1"/>
  <c r="B116" i="4" s="1"/>
  <c r="B117" i="4" s="1"/>
  <c r="B118" i="4" s="1"/>
  <c r="B119" i="4" s="1"/>
  <c r="B120" i="4" s="1"/>
  <c r="B121" i="4" s="1"/>
  <c r="M112" i="4"/>
  <c r="G112" i="4"/>
  <c r="M111" i="4"/>
  <c r="G111" i="4"/>
  <c r="B111" i="4"/>
  <c r="B112" i="4" s="1"/>
  <c r="M110" i="4"/>
  <c r="G110" i="4"/>
  <c r="O109" i="4"/>
  <c r="F108" i="4"/>
  <c r="E108" i="4"/>
  <c r="M107" i="4"/>
  <c r="G107" i="4"/>
  <c r="M106" i="4"/>
  <c r="G106" i="4"/>
  <c r="M105" i="4"/>
  <c r="G105" i="4"/>
  <c r="M104" i="4"/>
  <c r="G104" i="4"/>
  <c r="M103" i="4"/>
  <c r="G103" i="4"/>
  <c r="B103" i="4"/>
  <c r="B104" i="4" s="1"/>
  <c r="B105" i="4" s="1"/>
  <c r="B106" i="4" s="1"/>
  <c r="B107" i="4" s="1"/>
  <c r="M102" i="4"/>
  <c r="G102" i="4"/>
  <c r="M101" i="4"/>
  <c r="G101" i="4"/>
  <c r="B101" i="4"/>
  <c r="B102" i="4" s="1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M96" i="4"/>
  <c r="G96" i="4"/>
  <c r="F95" i="4"/>
  <c r="F109" i="4" s="1"/>
  <c r="E95" i="4"/>
  <c r="E109" i="4" s="1"/>
  <c r="M94" i="4"/>
  <c r="G94" i="4"/>
  <c r="B94" i="4"/>
  <c r="M93" i="4"/>
  <c r="G93" i="4"/>
  <c r="M92" i="4"/>
  <c r="G92" i="4"/>
  <c r="M91" i="4"/>
  <c r="G91" i="4"/>
  <c r="M90" i="4"/>
  <c r="G90" i="4"/>
  <c r="M89" i="4"/>
  <c r="G89" i="4"/>
  <c r="M88" i="4"/>
  <c r="G88" i="4"/>
  <c r="B88" i="4"/>
  <c r="B89" i="4" s="1"/>
  <c r="B90" i="4" s="1"/>
  <c r="B91" i="4" s="1"/>
  <c r="B92" i="4" s="1"/>
  <c r="B93" i="4" s="1"/>
  <c r="M87" i="4"/>
  <c r="G87" i="4"/>
  <c r="M86" i="4"/>
  <c r="G86" i="4"/>
  <c r="M85" i="4"/>
  <c r="G85" i="4"/>
  <c r="G95" i="4" s="1"/>
  <c r="M84" i="4"/>
  <c r="G84" i="4"/>
  <c r="B84" i="4"/>
  <c r="B85" i="4" s="1"/>
  <c r="B86" i="4" s="1"/>
  <c r="B87" i="4" s="1"/>
  <c r="M83" i="4"/>
  <c r="G83" i="4"/>
  <c r="O82" i="4"/>
  <c r="D6" i="1" s="1"/>
  <c r="F81" i="4"/>
  <c r="F82" i="4" s="1"/>
  <c r="E81" i="4"/>
  <c r="E82" i="4" s="1"/>
  <c r="M80" i="4"/>
  <c r="G80" i="4"/>
  <c r="M79" i="4"/>
  <c r="G79" i="4"/>
  <c r="M78" i="4"/>
  <c r="G78" i="4"/>
  <c r="M77" i="4"/>
  <c r="G77" i="4"/>
  <c r="G81" i="4" s="1"/>
  <c r="B77" i="4"/>
  <c r="B78" i="4" s="1"/>
  <c r="B79" i="4" s="1"/>
  <c r="B80" i="4" s="1"/>
  <c r="M76" i="4"/>
  <c r="G76" i="4"/>
  <c r="M75" i="4"/>
  <c r="G75" i="4"/>
  <c r="M74" i="4"/>
  <c r="G74" i="4"/>
  <c r="M73" i="4"/>
  <c r="G73" i="4"/>
  <c r="B73" i="4"/>
  <c r="B74" i="4" s="1"/>
  <c r="B75" i="4" s="1"/>
  <c r="B76" i="4" s="1"/>
  <c r="M72" i="4"/>
  <c r="G72" i="4"/>
  <c r="M71" i="4"/>
  <c r="G71" i="4"/>
  <c r="M70" i="4"/>
  <c r="G70" i="4"/>
  <c r="B70" i="4"/>
  <c r="B71" i="4" s="1"/>
  <c r="B72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B44" i="4"/>
  <c r="B45" i="4" s="1"/>
  <c r="B46" i="4" s="1"/>
  <c r="B47" i="4" s="1"/>
  <c r="B48" i="4" s="1"/>
  <c r="B49" i="4" s="1"/>
  <c r="B50" i="4" s="1"/>
  <c r="B51" i="4" s="1"/>
  <c r="B52" i="4" s="1"/>
  <c r="B53" i="4" s="1"/>
  <c r="M43" i="4"/>
  <c r="G43" i="4"/>
  <c r="B43" i="4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B36" i="4"/>
  <c r="B37" i="4" s="1"/>
  <c r="B38" i="4" s="1"/>
  <c r="B39" i="4" s="1"/>
  <c r="B40" i="4" s="1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B17" i="4"/>
  <c r="B18" i="4" s="1"/>
  <c r="B19" i="4" s="1"/>
  <c r="B20" i="4" s="1"/>
  <c r="B21" i="4" s="1"/>
  <c r="B22" i="4" s="1"/>
  <c r="B23" i="4" s="1"/>
  <c r="B24" i="4" s="1"/>
  <c r="B25" i="4" s="1"/>
  <c r="B26" i="4" s="1"/>
  <c r="M16" i="4"/>
  <c r="G16" i="4"/>
  <c r="B16" i="4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6" l="1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G703" i="4"/>
  <c r="G82" i="5"/>
  <c r="G379" i="3"/>
  <c r="G487" i="3"/>
  <c r="G325" i="3"/>
  <c r="G109" i="3"/>
  <c r="M14" i="4"/>
  <c r="M270" i="3"/>
  <c r="M567" i="3"/>
  <c r="G284" i="5"/>
  <c r="M405" i="5"/>
  <c r="G149" i="6"/>
  <c r="G163" i="6" s="1"/>
  <c r="G11" i="1"/>
  <c r="G635" i="4"/>
  <c r="G649" i="4" s="1"/>
  <c r="G824" i="4"/>
  <c r="G838" i="4" s="1"/>
  <c r="M554" i="5"/>
  <c r="G230" i="4"/>
  <c r="G244" i="4" s="1"/>
  <c r="G432" i="4"/>
  <c r="M527" i="4"/>
  <c r="M203" i="4"/>
  <c r="M216" i="3"/>
  <c r="G30" i="1"/>
  <c r="G135" i="3"/>
  <c r="G352" i="5"/>
  <c r="G203" i="5"/>
  <c r="G217" i="5" s="1"/>
  <c r="M338" i="5"/>
  <c r="M527" i="5"/>
  <c r="D35" i="1"/>
  <c r="G4" i="1"/>
  <c r="G729" i="3"/>
  <c r="G730" i="3" s="1"/>
  <c r="M203" i="5"/>
  <c r="G41" i="4"/>
  <c r="G55" i="4" s="1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G649" i="3" s="1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757" i="5" s="1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406" i="4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325" i="5" s="1"/>
  <c r="G648" i="4"/>
  <c r="M230" i="4"/>
  <c r="G378" i="4"/>
  <c r="M648" i="4"/>
  <c r="M54" i="5"/>
  <c r="M54" i="6"/>
  <c r="G243" i="4"/>
  <c r="M486" i="3"/>
  <c r="M487" i="3" s="1"/>
  <c r="M635" i="3"/>
  <c r="G244" i="5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757" i="4" s="1"/>
  <c r="G108" i="3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486" i="3"/>
  <c r="G662" i="3"/>
  <c r="G676" i="3" s="1"/>
  <c r="M365" i="5"/>
  <c r="M122" i="4"/>
  <c r="G405" i="4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108" i="5"/>
  <c r="G392" i="6"/>
  <c r="G662" i="6"/>
  <c r="G513" i="4"/>
  <c r="G675" i="4"/>
  <c r="G676" i="4" s="1"/>
  <c r="G702" i="4"/>
  <c r="M756" i="4"/>
  <c r="M378" i="3"/>
  <c r="G527" i="3"/>
  <c r="G541" i="3" s="1"/>
  <c r="G419" i="6"/>
  <c r="G527" i="6"/>
  <c r="M513" i="4"/>
  <c r="E35" i="1"/>
  <c r="M527" i="3"/>
  <c r="M729" i="3"/>
  <c r="G176" i="5"/>
  <c r="G190" i="5" s="1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M703" i="5" l="1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<sst xmlns="http://schemas.openxmlformats.org/spreadsheetml/2006/main" count="1422" uniqueCount="243">
  <si>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</si>
  <si>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</si>
  <si>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</si>
  <si>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</si>
  <si>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</si>
  <si>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</si>
  <si>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</si>
  <si>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</si>
  <si>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</si>
  <si>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</si>
  <si>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</si>
  <si>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</si>
  <si>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</si>
  <si>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</si>
  <si>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</si>
  <si>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</si>
  <si>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</si>
  <si>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</si>
  <si>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</si>
  <si>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</si>
  <si>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</si>
  <si>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</si>
  <si>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</si>
  <si>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</si>
  <si>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</si>
  <si>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</si>
  <si>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</si>
  <si>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</si>
  <si>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</si>
  <si>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</si>
  <si>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</si>
  <si>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</si>
  <si>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</si>
  <si>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</si>
  <si>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</si>
  <si>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</si>
  <si>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</si>
  <si>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</si>
  <si>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</si>
  <si>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</si>
  <si>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</si>
  <si>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</si>
  <si>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</si>
  <si>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</si>
  <si>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</si>
  <si>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</si>
  <si>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</si>
  <si>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</si>
  <si>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</si>
  <si>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</si>
  <si>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</si>
  <si>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</si>
  <si>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</si>
  <si>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</si>
  <si>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</si>
  <si>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</si>
  <si>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</si>
  <si>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</si>
  <si>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</si>
  <si>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</si>
  <si>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</si>
  <si>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</si>
  <si>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</si>
  <si>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</si>
  <si>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</si>
  <si>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</si>
  <si>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</si>
  <si>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</si>
  <si>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</si>
  <si>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</si>
  <si>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</si>
  <si>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</si>
  <si>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</si>
  <si>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</si>
  <si>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</si>
  <si>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</si>
  <si>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</si>
  <si>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</si>
  <si>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</si>
  <si>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</si>
  <si>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</si>
  <si>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</si>
  <si>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</si>
  <si>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</si>
  <si>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</si>
  <si>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</si>
  <si>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</si>
  <si>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</si>
  <si>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</si>
  <si>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</si>
  <si>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</si>
  <si>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</si>
  <si>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</si>
  <si>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</si>
  <si>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</si>
  <si>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</si>
  <si>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</si>
  <si>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</si>
  <si>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</si>
  <si>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</si>
  <si>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</si>
  <si>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</si>
  <si>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</si>
  <si>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</si>
  <si>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</si>
  <si>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</si>
  <si>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</si>
  <si>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</si>
  <si>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</si>
  <si>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</si>
  <si>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</si>
  <si>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</si>
  <si>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</si>
  <si>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</si>
  <si>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</si>
  <si>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</si>
  <si>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</si>
  <si>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</si>
  <si>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</si>
  <si>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</si>
  <si>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</si>
  <si>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</si>
  <si>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</si>
  <si>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</si>
  <si>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</si>
  <si>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</si>
  <si>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</si>
  <si>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</si>
  <si>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</si>
  <si>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</si>
  <si>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</si>
  <si>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</si>
  <si>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</si>
  <si>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</si>
  <si>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</si>
  <si>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</si>
  <si>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</si>
  <si>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</si>
  <si>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</si>
  <si>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</si>
  <si>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</si>
  <si>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</si>
  <si>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</si>
  <si>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</si>
  <si>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</si>
  <si>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</si>
  <si>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</si>
  <si>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</si>
  <si>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</si>
  <si>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</si>
  <si>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</si>
  <si>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</si>
  <si>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</si>
  <si>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</si>
  <si>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</si>
  <si>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</si>
  <si>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</si>
  <si>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</si>
  <si>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</si>
  <si>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</si>
  <si>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</si>
  <si>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</si>
  <si>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</si>
  <si>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</si>
  <si>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</si>
  <si>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</si>
  <si>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</si>
  <si>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</si>
  <si>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</si>
  <si>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</si>
  <si>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</si>
  <si>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</si>
  <si>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</si>
  <si>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</si>
  <si>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</si>
  <si>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</si>
  <si>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</si>
  <si>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</si>
  <si>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</si>
  <si>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</si>
  <si>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</si>
  <si>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</si>
  <si>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</si>
  <si>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</si>
  <si>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</si>
  <si>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</si>
  <si>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</si>
  <si>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</si>
  <si>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</si>
  <si>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</si>
  <si>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</si>
  <si>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</si>
  <si>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</si>
  <si>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</si>
  <si>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</si>
  <si>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</si>
  <si>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</si>
  <si>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</si>
  <si>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</si>
  <si>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</si>
  <si>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</si>
  <si>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</si>
  <si>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</si>
  <si>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</si>
  <si>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</si>
  <si>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</si>
  <si>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</si>
  <si>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</si>
  <si>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</si>
  <si>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</si>
  <si>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</si>
  <si>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</si>
  <si>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</si>
  <si>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</si>
  <si>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</si>
  <si>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</si>
  <si>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</si>
  <si>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</si>
  <si>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</si>
  <si>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</si>
  <si>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</si>
  <si>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</si>
  <si>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</si>
  <si>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</si>
  <si>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</si>
  <si>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</si>
  <si>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</si>
  <si>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</si>
  <si>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</si>
  <si>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</si>
  <si>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🌙  TURNO NOTURNO</t>
  </si>
  <si>
    <t>TOTAL GLOBAL DO DIA</t>
  </si>
  <si>
    <t>Totalizador global  ➜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</si>
  <si>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</si>
  <si>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</si>
  <si>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</si>
  <si>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</si>
  <si>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</si>
  <si>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solda no queixo</t>
  </si>
  <si>
    <t>sem material no estoque</t>
  </si>
  <si>
    <t>colocar chapa na bica</t>
  </si>
  <si>
    <t>martelo soltou</t>
  </si>
  <si>
    <t>solda no queixo ,revestimento gasto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</si>
</sst>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7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4" t="s">
        <v>0</v>
      </c>
      <c r="B1" s="104"/>
      <c r="C1" s="104"/>
      <c r="D1" s="104"/>
      <c r="E1" s="104"/>
      <c r="F1" s="104"/>
      <c r="G1" s="104"/>
    </row>
    <row r="2" spans="1:7" ht="24.75" customHeight="1">
      <c r="A2" s="105"/>
      <c r="B2" s="105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797765</v>
      </c>
      <c r="D4" s="8">
        <f>IFERROR('Linha 1'!O28,"")</f>
        <v>481280</v>
      </c>
      <c r="E4" s="8">
        <f>IFERROR('Linha 2'!O28,"")</f>
        <v>326520</v>
      </c>
      <c r="F4" s="8">
        <f>IFERROR('Linha 3'!O28,"")</f>
        <v>561420</v>
      </c>
      <c r="G4" s="9">
        <f t="shared" ref="G4:G34" si="0">IFERROR(D4+E4+F4,"")</f>
        <v>1369220</v>
      </c>
    </row>
    <row r="5" spans="1:7" ht="15.75" customHeight="1">
      <c r="A5" s="10">
        <v>2</v>
      </c>
      <c r="B5" s="73">
        <v>46236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6" t="s">
        <v>9</v>
      </c>
      <c r="B35" s="106"/>
      <c r="C35" s="13">
        <f>IFERROR(SUM(C4:C34),"")</f>
        <v>797765</v>
      </c>
      <c r="D35" s="13">
        <f>IFERROR(SUM(D4:D34),"")</f>
        <v>481280</v>
      </c>
      <c r="E35" s="13">
        <f>IFERROR(SUM(E4:E34),"")</f>
        <v>326520</v>
      </c>
      <c r="F35" s="13">
        <f>IFERROR(SUM(F4:F34),"")</f>
        <v>561420</v>
      </c>
      <c r="G35" s="13">
        <f>IFERROR(SUM(G4:G34),"")</f>
        <v>1369220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7" t="s">
        <v>10</v>
      </c>
      <c r="B1" s="107"/>
      <c r="C1" s="107"/>
      <c r="D1" s="107"/>
      <c r="E1" s="107"/>
      <c r="F1" s="107"/>
      <c r="G1" s="107"/>
      <c r="H1" s="108"/>
      <c r="I1" s="109" t="s">
        <v>11</v>
      </c>
      <c r="J1" s="109"/>
      <c r="K1" s="109"/>
      <c r="L1" s="109"/>
      <c r="M1" s="109"/>
    </row>
    <row r="2" spans="1:13" ht="4.5" customHeight="1">
      <c r="H2" s="108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8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8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8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8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8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8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8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8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8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8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8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8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8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8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8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8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8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8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8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8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8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8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8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8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8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8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8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8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8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8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8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8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8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8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8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8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8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8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8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8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8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8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8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8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8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8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8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8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8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8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8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8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8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8"/>
      <c r="I56" s="16"/>
      <c r="J56" s="16"/>
      <c r="K56" s="16" t="s">
        <v>202</v>
      </c>
      <c r="L56" s="16"/>
      <c r="M56" s="16"/>
    </row>
    <row r="57" spans="1:13" ht="15" customHeight="1">
      <c r="H57" s="108"/>
      <c r="I57" s="17"/>
      <c r="J57" s="17"/>
      <c r="K57" s="17" t="s">
        <v>50</v>
      </c>
      <c r="L57" s="17"/>
      <c r="M57" s="17"/>
    </row>
    <row r="58" spans="1:13" ht="15" customHeight="1">
      <c r="H58" s="108"/>
      <c r="I58" s="16"/>
      <c r="J58" s="16"/>
      <c r="K58" s="16" t="s">
        <v>203</v>
      </c>
      <c r="L58" s="16"/>
      <c r="M58" s="16"/>
    </row>
    <row r="59" spans="1:13" ht="15" customHeight="1">
      <c r="H59" s="108"/>
      <c r="I59" s="17"/>
      <c r="J59" s="17"/>
      <c r="K59" s="17" t="s">
        <v>204</v>
      </c>
      <c r="L59" s="17"/>
      <c r="M59" s="17"/>
    </row>
    <row r="60" spans="1:13" ht="15" customHeight="1">
      <c r="H60" s="108"/>
      <c r="I60" s="16"/>
      <c r="J60" s="16"/>
      <c r="K60" s="86" t="s">
        <v>105</v>
      </c>
      <c r="L60" s="16"/>
      <c r="M60" s="16"/>
    </row>
    <row r="61" spans="1:13" ht="15" customHeight="1">
      <c r="H61" s="108"/>
      <c r="I61" s="17"/>
      <c r="J61" s="17"/>
      <c r="K61" s="17" t="s">
        <v>205</v>
      </c>
      <c r="L61" s="17"/>
      <c r="M61" s="17"/>
    </row>
    <row r="62" spans="1:13" ht="15" customHeight="1">
      <c r="H62" s="108"/>
      <c r="I62" s="16"/>
      <c r="J62" s="16"/>
      <c r="K62" s="16" t="s">
        <v>206</v>
      </c>
      <c r="L62" s="16"/>
      <c r="M62" s="16"/>
    </row>
    <row r="63" spans="1:13" ht="15" customHeight="1">
      <c r="H63" s="108"/>
      <c r="I63" s="17"/>
      <c r="J63" s="17"/>
      <c r="K63" s="17" t="s">
        <v>207</v>
      </c>
      <c r="L63" s="17"/>
      <c r="M63" s="17"/>
    </row>
    <row r="64" spans="1:13" ht="15" customHeight="1">
      <c r="H64" s="108"/>
      <c r="I64" s="16"/>
      <c r="J64" s="16"/>
      <c r="K64" s="16" t="s">
        <v>208</v>
      </c>
      <c r="L64" s="16"/>
      <c r="M64" s="16"/>
    </row>
    <row r="65" spans="8:13" ht="15" customHeight="1">
      <c r="H65" s="108"/>
      <c r="I65" s="17"/>
      <c r="J65" s="17"/>
      <c r="K65" s="17" t="s">
        <v>209</v>
      </c>
      <c r="L65" s="17"/>
      <c r="M65" s="17"/>
    </row>
    <row r="66" spans="8:13" ht="15" customHeight="1">
      <c r="H66" s="108"/>
      <c r="I66" s="16"/>
      <c r="J66" s="16"/>
      <c r="K66" s="16" t="s">
        <v>210</v>
      </c>
      <c r="L66" s="16"/>
      <c r="M66" s="16"/>
    </row>
    <row r="67" spans="8:13" ht="15" customHeight="1">
      <c r="H67" s="108"/>
      <c r="I67" s="17"/>
      <c r="J67" s="17"/>
      <c r="K67" s="17" t="s">
        <v>211</v>
      </c>
      <c r="L67" s="17"/>
      <c r="M67" s="17"/>
    </row>
    <row r="68" spans="8:13" ht="15" customHeight="1">
      <c r="H68" s="108"/>
      <c r="I68" s="16"/>
      <c r="J68" s="16"/>
      <c r="K68" s="16" t="s">
        <v>212</v>
      </c>
      <c r="L68" s="16"/>
      <c r="M68" s="16"/>
    </row>
    <row r="69" spans="8:13" ht="15" customHeight="1">
      <c r="H69" s="108"/>
      <c r="I69" s="17"/>
      <c r="J69" s="17"/>
      <c r="K69" s="17" t="s">
        <v>213</v>
      </c>
      <c r="L69" s="17"/>
      <c r="M69" s="17"/>
    </row>
    <row r="70" spans="8:13" ht="15" customHeight="1">
      <c r="H70" s="108"/>
      <c r="I70" s="16"/>
      <c r="J70" s="16"/>
      <c r="K70" s="16" t="s">
        <v>214</v>
      </c>
      <c r="L70" s="16"/>
      <c r="M70" s="16"/>
    </row>
    <row r="71" spans="8:13" ht="15" customHeight="1">
      <c r="H71" s="108"/>
      <c r="I71" s="17"/>
      <c r="J71" s="17"/>
      <c r="K71" s="17" t="s">
        <v>215</v>
      </c>
      <c r="L71" s="17"/>
      <c r="M71" s="17"/>
    </row>
    <row r="72" spans="8:13" ht="15" customHeight="1">
      <c r="H72" s="108"/>
      <c r="I72" s="16"/>
      <c r="J72" s="16"/>
      <c r="K72" s="16" t="s">
        <v>216</v>
      </c>
      <c r="L72" s="16"/>
      <c r="M72" s="16"/>
    </row>
    <row r="73" spans="8:13" ht="15" customHeight="1">
      <c r="H73" s="108"/>
      <c r="I73" s="17"/>
      <c r="J73" s="17"/>
      <c r="K73" s="17"/>
      <c r="L73" s="17"/>
      <c r="M73" s="17"/>
    </row>
    <row r="74" spans="8:13" ht="15" customHeight="1">
      <c r="H74" s="108"/>
      <c r="I74" s="16"/>
      <c r="J74" s="16"/>
      <c r="K74" s="16"/>
      <c r="L74" s="16"/>
      <c r="M74" s="16"/>
    </row>
    <row r="75" spans="8:13" ht="15" customHeight="1">
      <c r="H75" s="108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2" activePane="bottomLeft" state="frozen"/>
      <selection pane="bottomLeft" activeCell="L15" sqref="L15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8.5703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227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227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227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227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227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227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227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227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227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227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227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227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229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227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/>
      <c r="M15" s="35">
        <f t="shared" ref="M15:M26" ca="1" si="4">IFERROR(IF(K15="","",IF(L15="",MOD(NOW()-K15,1),IF(L15&gt;=K15,L15-K15,L15+1-K15))),"")</f>
        <v>2.4703472226974554E-2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227</v>
      </c>
      <c r="F16" s="27">
        <v>10</v>
      </c>
      <c r="G16" s="34">
        <f t="shared" si="3"/>
        <v>50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227</v>
      </c>
      <c r="F17" s="27">
        <v>35</v>
      </c>
      <c r="G17" s="34">
        <f t="shared" si="3"/>
        <v>175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227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227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227</v>
      </c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227</v>
      </c>
      <c r="F22" s="27"/>
      <c r="G22" s="34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227</v>
      </c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227</v>
      </c>
      <c r="F24" s="27"/>
      <c r="G24" s="34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227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227</v>
      </c>
      <c r="F26" s="27"/>
      <c r="G26" s="34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134</v>
      </c>
      <c r="G27" s="36">
        <f>SUM(G15:G26)</f>
        <v>670</v>
      </c>
      <c r="H27" s="37"/>
      <c r="I27" s="37"/>
      <c r="J27" s="37"/>
      <c r="K27" s="37"/>
      <c r="L27" s="37"/>
      <c r="M27" s="38">
        <f ca="1">IFERROR(SUM(M15:M26),"")</f>
        <v>2.4703472226974554E-2</v>
      </c>
      <c r="N27" s="36" t="s">
        <v>229</v>
      </c>
      <c r="O27" s="39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330</v>
      </c>
      <c r="G28" s="40">
        <f>G14+G27</f>
        <v>1650</v>
      </c>
      <c r="H28" s="41"/>
      <c r="I28" s="41"/>
      <c r="J28" s="41"/>
      <c r="K28" s="41"/>
      <c r="L28" s="41"/>
      <c r="M28" s="42">
        <f ca="1">IFERROR(M14+M27,"")</f>
        <v>9.0675694449196764E-2</v>
      </c>
      <c r="N28" s="40" t="s">
        <v>232</v>
      </c>
      <c r="O28" s="43">
        <f>IFERROR(O14+O27,"")</f>
        <v>797765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19",F29*5,IF(E29="CB",F29*35,""))))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19",F42*5,IF(E42="CB",F42*35,""))))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232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19",F56*5,IF(E56="CB",F56*35,""))))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232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232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232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44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232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232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232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8" t="s">
        <v>228</v>
      </c>
      <c r="B230" s="99"/>
      <c r="C230" s="99"/>
      <c r="D230" s="99"/>
      <c r="E230" s="100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232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232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232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232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228</v>
      </c>
      <c r="B338" s="99"/>
      <c r="C338" s="99"/>
      <c r="D338" s="99"/>
      <c r="E338" s="100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232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228</v>
      </c>
      <c r="B365" s="99"/>
      <c r="C365" s="99"/>
      <c r="D365" s="99"/>
      <c r="E365" s="100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232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232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8" t="s">
        <v>230</v>
      </c>
      <c r="B432" s="99"/>
      <c r="C432" s="99"/>
      <c r="D432" s="99"/>
      <c r="E432" s="100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1" t="s">
        <v>231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232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232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8" t="s">
        <v>230</v>
      </c>
      <c r="B513" s="99"/>
      <c r="C513" s="99"/>
      <c r="D513" s="99"/>
      <c r="E513" s="100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1" t="s">
        <v>231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10" t="s">
        <v>231</v>
      </c>
      <c r="B811" s="111"/>
      <c r="C811" s="111"/>
      <c r="D811" s="111"/>
      <c r="E811" s="112">
        <f>E797+E810</f>
        <v>0</v>
      </c>
      <c r="F811" s="113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232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452 E454:E838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D29:D900 D3:D13 D15:D26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8" activePane="bottomLeft" state="frozen"/>
      <selection pane="bottomLeft" activeCell="N20" sqref="N2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234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233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233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235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233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236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233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233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233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233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233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233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233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229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237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>
        <v>14</v>
      </c>
      <c r="G20" s="34">
        <f t="shared" si="3"/>
        <v>58.800000000000004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/>
      <c r="G22" s="34" t="str">
        <f t="shared" si="3"/>
        <v/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76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/>
      <c r="G24" s="34" t="str">
        <f t="shared" si="3"/>
        <v/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/>
      <c r="G26" s="34" t="str">
        <f t="shared" si="3"/>
        <v/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76</v>
      </c>
      <c r="G27" s="36">
        <f>SUM(G15:G26)</f>
        <v>319.2</v>
      </c>
      <c r="H27" s="37"/>
      <c r="I27" s="37"/>
      <c r="J27" s="37"/>
      <c r="K27" s="37"/>
      <c r="L27" s="37"/>
      <c r="M27" s="38">
        <f ca="1">IFERROR(SUM(M15:M26),"")</f>
        <v>2.1527777777777729E-2</v>
      </c>
      <c r="N27" s="36" t="s">
        <v>229</v>
      </c>
      <c r="O27" s="77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188</v>
      </c>
      <c r="G28" s="40">
        <f>G14+G27</f>
        <v>789.6</v>
      </c>
      <c r="H28" s="41"/>
      <c r="I28" s="41"/>
      <c r="J28" s="41"/>
      <c r="K28" s="41"/>
      <c r="L28" s="41"/>
      <c r="M28" s="42">
        <f ca="1">IFERROR(M14+M27,"")</f>
        <v>0.22222222222222207</v>
      </c>
      <c r="N28" s="40" t="s">
        <v>232</v>
      </c>
      <c r="O28" s="82">
        <f>O14+O27</f>
        <v>481280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79" t="str">
        <f t="shared" ref="M29:M40" ca="1" si="7">IFERROR(IF(K29="","",IF(L29="",MOD(NOW()-K29,1),IF(L29&gt;=K29,L29-K29,L29+1-K29))),"")</f>
        <v/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46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84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ca="1">IFERROR(IF(K42="","",IF(L42="",MOD(NOW()-K42,1),IF(L42&gt;=K42,L42-K42,L42+1-K42))),"")</f>
        <v/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ref="M43:M53" ca="1" si="11">IFERROR(IF(K43="","",IF(L43="",MOD(NOW()-K43,1),IF(L43&gt;=K43,L43-K43,L43+1-K43))),"")</f>
        <v/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ca="1">IFERROR(IF(K44="","",IF(L44="",MOD(NOW()-K44,1),IF(L44&gt;=K44,L44-K44,L44+1-K44))),"")</f>
        <v/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1"/>
        <v/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46236</v>
      </c>
      <c r="B49" s="25">
        <f t="shared" si="10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46236</v>
      </c>
      <c r="B50" s="32">
        <f t="shared" si="10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46236</v>
      </c>
      <c r="B53" s="25">
        <f t="shared" si="10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84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232</v>
      </c>
      <c r="O55" s="82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81"/>
      <c r="K57" s="29"/>
      <c r="L57" s="29"/>
      <c r="M57" s="30"/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80"/>
      <c r="J58" s="26"/>
      <c r="K58" s="29"/>
      <c r="L58" s="29"/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54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54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232</v>
      </c>
      <c r="O82" s="82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54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232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54"/>
    </row>
    <row r="136" spans="1:15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232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54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232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77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232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77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232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4" t="s">
        <v>228</v>
      </c>
      <c r="B230" s="115"/>
      <c r="C230" s="115"/>
      <c r="D230" s="115"/>
      <c r="E230" s="11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77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232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77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232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77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232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77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232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228</v>
      </c>
      <c r="B338" s="99"/>
      <c r="C338" s="99"/>
      <c r="D338" s="99"/>
      <c r="E338" s="100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77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232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228</v>
      </c>
      <c r="B365" s="99"/>
      <c r="C365" s="99"/>
      <c r="D365" s="99"/>
      <c r="E365" s="100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77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232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77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232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230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77"/>
    </row>
    <row r="433" spans="1:15" ht="18" customHeight="1">
      <c r="A433" s="92" t="s">
        <v>231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232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77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232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7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230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7"/>
    </row>
    <row r="514" spans="1:15" ht="18" customHeight="1">
      <c r="A514" s="92" t="s">
        <v>231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7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7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7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7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7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7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7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7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1" t="s">
        <v>231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84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232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2:E13 E15:E26 E515:E838 E434:E512 E29:E431" xr:uid="{52C68A24-78CA-4DE2-A34C-BA733F92037A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D84:D900 D2:D13 D29:D82 E432:E433 E513:E514 D15:D26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abSelected="1" zoomScale="50" zoomScaleNormal="50" workbookViewId="0">
      <selection activeCell="N20" sqref="N2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233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233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233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233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233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233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233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233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233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229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238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233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233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233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237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233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/>
      <c r="M19" s="35">
        <f t="shared" ca="1" si="5"/>
        <v>1.7868055583676323E-3</v>
      </c>
      <c r="N19" s="27" t="s">
        <v>239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233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233</v>
      </c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233</v>
      </c>
      <c r="F22" s="27"/>
      <c r="G22" s="28" t="str">
        <f t="shared" si="3"/>
        <v/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233</v>
      </c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233</v>
      </c>
      <c r="F24" s="27"/>
      <c r="G24" s="28" t="str">
        <f t="shared" si="3"/>
        <v/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30</v>
      </c>
      <c r="E25" s="62" t="s">
        <v>233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30</v>
      </c>
      <c r="E26" s="62" t="s">
        <v>233</v>
      </c>
      <c r="F26" s="27"/>
      <c r="G26" s="28" t="str">
        <f t="shared" si="3"/>
        <v/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51</v>
      </c>
      <c r="G27" s="36">
        <f>SUM(G15:G26)</f>
        <v>214.2</v>
      </c>
      <c r="H27" s="37"/>
      <c r="I27" s="37"/>
      <c r="J27" s="37"/>
      <c r="K27" s="37"/>
      <c r="L27" s="37"/>
      <c r="M27" s="38">
        <f ca="1">IFERROR(SUM(M15:M26),"")</f>
        <v>4.2064583336145406E-2</v>
      </c>
      <c r="N27" s="36" t="s">
        <v>229</v>
      </c>
      <c r="O27" s="39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132</v>
      </c>
      <c r="G28" s="40">
        <f>G14+G27</f>
        <v>554.40000000000009</v>
      </c>
      <c r="H28" s="41"/>
      <c r="I28" s="41"/>
      <c r="J28" s="41"/>
      <c r="K28" s="41"/>
      <c r="L28" s="41"/>
      <c r="M28" s="42">
        <f ca="1">IFERROR(M14+M27,"")</f>
        <v>5.5259027780589914E-2</v>
      </c>
      <c r="N28" s="40" t="s">
        <v>232</v>
      </c>
      <c r="O28" s="43">
        <f>IFERROR(O14+O27,"")</f>
        <v>326520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232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232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232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232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232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232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39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232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8" t="s">
        <v>228</v>
      </c>
      <c r="B230" s="99"/>
      <c r="C230" s="99"/>
      <c r="D230" s="99"/>
      <c r="E230" s="100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232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232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232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232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8" t="s">
        <v>228</v>
      </c>
      <c r="B338" s="99"/>
      <c r="C338" s="99"/>
      <c r="D338" s="99"/>
      <c r="E338" s="100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232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8" t="s">
        <v>228</v>
      </c>
      <c r="B365" s="99"/>
      <c r="C365" s="99"/>
      <c r="D365" s="99"/>
      <c r="E365" s="100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232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232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8" t="s">
        <v>230</v>
      </c>
      <c r="B432" s="99"/>
      <c r="C432" s="99"/>
      <c r="D432" s="99"/>
      <c r="E432" s="100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1" t="s">
        <v>231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232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232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8" t="s">
        <v>230</v>
      </c>
      <c r="B513" s="99"/>
      <c r="C513" s="99"/>
      <c r="D513" s="99"/>
      <c r="E513" s="100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1" t="s">
        <v>231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1" t="s">
        <v>231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232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29:E380 E382:E514 E516:E838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C29:C900 C15:C26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D29:D294 D15:D26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8" activePane="bottomLeft" state="frozen"/>
      <selection pane="bottomLeft" activeCell="F22" sqref="F22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233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233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233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233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233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233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233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233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233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229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233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233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240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233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241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233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238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233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242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233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233</v>
      </c>
      <c r="F21" s="27">
        <v>17</v>
      </c>
      <c r="G21" s="34">
        <f t="shared" si="3"/>
        <v>71.400000000000006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233</v>
      </c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233</v>
      </c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233</v>
      </c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233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233</v>
      </c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93</v>
      </c>
      <c r="G27" s="36">
        <f>SUM(G15:G26)</f>
        <v>390.6</v>
      </c>
      <c r="H27" s="37"/>
      <c r="I27" s="37"/>
      <c r="J27" s="37"/>
      <c r="K27" s="61"/>
      <c r="L27" s="61"/>
      <c r="M27" s="38">
        <f ca="1">IFERROR(SUM(M15:M26),"")</f>
        <v>7.2916666666666741E-2</v>
      </c>
      <c r="N27" s="36" t="s">
        <v>229</v>
      </c>
      <c r="O27" s="39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223</v>
      </c>
      <c r="G28" s="40">
        <f>G14+G27</f>
        <v>936.60000000000014</v>
      </c>
      <c r="H28" s="41"/>
      <c r="I28" s="41"/>
      <c r="J28" s="41"/>
      <c r="K28" s="63"/>
      <c r="L28" s="63"/>
      <c r="M28" s="42">
        <f ca="1">IFERROR(M14+M27,"")</f>
        <v>0.11180555555555566</v>
      </c>
      <c r="N28" s="40" t="s">
        <v>232</v>
      </c>
      <c r="O28" s="48">
        <f>IFERROR(O14+O27,"")</f>
        <v>561420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30" t="str">
        <f t="shared" ref="M29:M40" ca="1" si="7">IFERROR(IF(K29="","",IF(L29="",MOD(NOW()-K29,1),IF(L29&gt;=K29,L29-K29,L29+1-K29))),"")</f>
        <v/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61"/>
      <c r="L41" s="61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229</v>
      </c>
      <c r="O54" s="39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63"/>
      <c r="L55" s="63"/>
      <c r="M55" s="42">
        <f ca="1">IFERROR(M41+M54,"")</f>
        <v>0</v>
      </c>
      <c r="N55" s="40" t="s">
        <v>232</v>
      </c>
      <c r="O55" s="48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229</v>
      </c>
      <c r="O81" s="39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232</v>
      </c>
      <c r="O82" s="48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232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229</v>
      </c>
      <c r="O135" s="39"/>
    </row>
    <row r="136" spans="1:18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232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232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232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232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8" t="s">
        <v>228</v>
      </c>
      <c r="B230" s="99"/>
      <c r="C230" s="99"/>
      <c r="D230" s="99"/>
      <c r="E230" s="100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232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232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232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232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8" t="s">
        <v>228</v>
      </c>
      <c r="B338" s="99"/>
      <c r="C338" s="99"/>
      <c r="D338" s="99"/>
      <c r="E338" s="100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232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232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232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8" t="s">
        <v>230</v>
      </c>
      <c r="B432" s="99"/>
      <c r="C432" s="99"/>
      <c r="D432" s="99"/>
      <c r="E432" s="100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229</v>
      </c>
      <c r="O432" s="39"/>
    </row>
    <row r="433" spans="1:17" ht="18" customHeight="1">
      <c r="A433" s="101" t="s">
        <v>231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232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229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232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8" t="s">
        <v>230</v>
      </c>
      <c r="B513" s="99"/>
      <c r="C513" s="99"/>
      <c r="D513" s="99"/>
      <c r="E513" s="100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1" t="s">
        <v>231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1" t="s">
        <v>231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232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C29:C364 C15:C26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D29:D900 C365 D15:D26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2026-08-02T06:17:37Z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