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22" documentId="8_{C51EB6CB-002B-4D6B-B68F-DDEBDB4460C0}" xr6:coauthVersionLast="47" xr6:coauthVersionMax="47" xr10:uidLastSave="{76FA830B-B47B-4A12-89C4-08DB24CB5510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<sst xmlns="http://schemas.openxmlformats.org/spreadsheetml/2006/main" count="5345" uniqueCount="334">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</sst>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67" activePane="bottomLeft" state="frozen"/>
      <selection pane="bottomLeft" activeCell="F280" sqref="F280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24</v>
      </c>
      <c r="G279" s="34">
        <f t="shared" si="60"/>
        <v>120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214</v>
      </c>
      <c r="G284" s="36">
        <f>SUM(G272:G283)</f>
        <v>1070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214</v>
      </c>
      <c r="G298" s="40">
        <f>G284+G297</f>
        <v>1070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52" activePane="bottomLeft" state="frozen"/>
      <selection pane="bottomLeft" activeCell="K281" sqref="K28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0.55012893518141937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0.6890178240703082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0.77374004629253057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2"/>
        <v/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/>
      <c r="M280" s="30">
        <f t="shared" ca="1" si="60"/>
        <v>1.6795601848571096E-2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2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2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75</v>
      </c>
      <c r="G284" s="90">
        <f>SUM(G272:G283)</f>
        <v>285.60000000000002</v>
      </c>
      <c r="H284" s="37"/>
      <c r="I284" s="37"/>
      <c r="J284" s="37"/>
      <c r="K284" s="37"/>
      <c r="L284" s="37"/>
      <c r="M284" s="38">
        <f ca="1">IFERROR(SUM(M272:M283),"")</f>
        <v>9.8045601848571085E-2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75</v>
      </c>
      <c r="G298" s="40">
        <f>G284+G297</f>
        <v>285.60000000000002</v>
      </c>
      <c r="H298" s="41"/>
      <c r="I298" s="41"/>
      <c r="J298" s="41"/>
      <c r="K298" s="41"/>
      <c r="L298" s="41"/>
      <c r="M298" s="42">
        <f ca="1">IFERROR(M284+M297,"")</f>
        <v>9.8045601848571085E-2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L278" sqref="L27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0.47721226851717802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0.53901782407273358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0.6001289351838448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/>
      <c r="M278" s="30">
        <f t="shared" ca="1" si="61"/>
        <v>5.6844907376216725E-3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68</v>
      </c>
      <c r="G284" s="36">
        <f>SUM(G272:G283)</f>
        <v>285.60000000000002</v>
      </c>
      <c r="H284" s="37"/>
      <c r="I284" s="37"/>
      <c r="J284" s="37"/>
      <c r="K284" s="37"/>
      <c r="L284" s="37"/>
      <c r="M284" s="38">
        <f ca="1">IFERROR(SUM(M272:M283),"")</f>
        <v>0.11124004629317724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68</v>
      </c>
      <c r="G298" s="40">
        <f>G284+G297</f>
        <v>285.60000000000002</v>
      </c>
      <c r="H298" s="41"/>
      <c r="I298" s="41"/>
      <c r="J298" s="41"/>
      <c r="K298" s="41"/>
      <c r="L298" s="41"/>
      <c r="M298" s="42">
        <f ca="1">IFERROR(M284+M297,"")</f>
        <v>0.11124004629317724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3" activePane="bottomLeft" state="frozen"/>
      <selection pane="bottomLeft" activeCell="N280" sqref="N28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108</v>
      </c>
      <c r="G284" s="36">
        <f>SUM(G272:G283)</f>
        <v>453.6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108</v>
      </c>
      <c r="G298" s="40">
        <f>G284+G297</f>
        <v>453.6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2026-08-11T20:07:42Z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