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607" documentId="8_{AF585B22-221D-4780-BB9C-493D365A6A02}" xr6:coauthVersionLast="47" xr6:coauthVersionMax="47" xr10:uidLastSave="{B79EA386-DA60-4B77-9016-770F3186494A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<sst xmlns="http://schemas.openxmlformats.org/spreadsheetml/2006/main" count="9242" uniqueCount="378">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</sst>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1" activePane="bottomLeft" state="frozen"/>
      <selection pane="bottomLeft" activeCell="J597" sqref="J596:J59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20</v>
      </c>
      <c r="G596" s="28">
        <f t="shared" ref="G596:G607" si="132">IF(F596="","",IF(E596="PC 17",F596*4.2,IF(E596="PC 19",F596*5,"")))</f>
        <v>100</v>
      </c>
      <c r="H596" s="26"/>
      <c r="I596" s="26"/>
      <c r="J596" s="33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20</v>
      </c>
      <c r="G608" s="36">
        <f>SUM(G596:G607)</f>
        <v>100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20</v>
      </c>
      <c r="G622" s="40">
        <f>G608+G621</f>
        <v>100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68" activePane="bottomLeft" state="frozen"/>
      <selection pane="bottomLeft" activeCell="E603" sqref="E6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9.9615046296094079E-2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0.25725393518498296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0.36697615740720513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7.8087268520903308E-2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0.24892060185423667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0.39405949074312552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8" zoomScale="50" zoomScaleNormal="50" workbookViewId="0">
      <selection activeCell="D596" sqref="D596:D6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8" activePane="bottomLeft" state="frozen"/>
      <selection pane="bottomLeft" activeCell="J596" sqref="J59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338</v>
      </c>
      <c r="L58" s="29">
        <v>0.54097222222222219</v>
      </c>
      <c r="M58" s="30" t="str">
        <f t="shared" ca="1" si="13"/>
        <v/>
      </c>
      <c r="N58" s="27" t="s">
        <v>339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8.9892824078560807E-2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0.28919837963411643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0.65655949074522746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/>
      <c r="G596" s="28" t="str">
        <f t="shared" ref="G596:G607" si="132">IF(F596="","",IF(E596="PC 17",F596*4.2,IF(E596="PC 19",F596*5,"")))</f>
        <v/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1.5277777777777779E-2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1.5277777777777779E-2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2026-07-23T12:08:43Z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