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68" documentId="8_{AF585B22-221D-4780-BB9C-493D365A6A02}" xr6:coauthVersionLast="47" xr6:coauthVersionMax="47" xr10:uidLastSave="{C4E0C133-CAAE-49FA-B641-FD378D55822F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<sst xmlns="http://schemas.openxmlformats.org/spreadsheetml/2006/main" count="5152" uniqueCount="300">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</sst>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8" sqref="F3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155.5</v>
      </c>
      <c r="G311" s="36">
        <f>SUM(G299:G310)</f>
        <v>777.5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155.5</v>
      </c>
      <c r="G325" s="40">
        <f>G311+G324</f>
        <v>777.5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72" activePane="bottomLeft" state="frozen"/>
      <selection pane="bottomLeft" activeCell="L305" sqref="L3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68</v>
      </c>
      <c r="G311" s="36">
        <f>SUM(G299:G310)</f>
        <v>285.60000000000002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68</v>
      </c>
      <c r="G325" s="40">
        <f>G311+G324</f>
        <v>285.60000000000002</v>
      </c>
      <c r="H325" s="41"/>
      <c r="I325" s="41"/>
      <c r="J325" s="41"/>
      <c r="K325" s="41"/>
      <c r="L325" s="41"/>
      <c r="M325" s="42">
        <f ca="1">IFERROR(M311+M324,"")</f>
        <v>0.15069444444444441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F308" sqref="F3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266</v>
      </c>
      <c r="N166" s="27" t="s">
        <v>267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53</v>
      </c>
      <c r="G311" s="36">
        <f>SUM(G299:G310)</f>
        <v>222.60000000000002</v>
      </c>
      <c r="H311" s="37"/>
      <c r="I311" s="37"/>
      <c r="J311" s="37"/>
      <c r="K311" s="37"/>
      <c r="L311" s="37"/>
      <c r="M311" s="38">
        <f ca="1">IFERROR(SUM(M299:M310),"")</f>
        <v>9.3749999999999889E-2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53</v>
      </c>
      <c r="G325" s="40">
        <f>G311+G324</f>
        <v>222.60000000000002</v>
      </c>
      <c r="H325" s="41"/>
      <c r="I325" s="41"/>
      <c r="J325" s="41"/>
      <c r="K325" s="41"/>
      <c r="L325" s="41"/>
      <c r="M325" s="42">
        <f ca="1">IFERROR(M311+M324,"")</f>
        <v>9.3749999999999889E-2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308" sqref="F30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278</v>
      </c>
      <c r="L58" s="29">
        <v>0.54097222222222219</v>
      </c>
      <c r="M58" s="30" t="str">
        <f t="shared" ca="1" si="13"/>
        <v/>
      </c>
      <c r="N58" s="27" t="s">
        <v>279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0.45442986111447681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0.65373541667003243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1.0210965277811435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/>
      <c r="M301" s="35">
        <f t="shared" ca="1" si="67"/>
        <v>0.10304097222251585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23</v>
      </c>
      <c r="G311" s="36">
        <f>SUM(G299:G310)</f>
        <v>96.6</v>
      </c>
      <c r="H311" s="37"/>
      <c r="I311" s="37"/>
      <c r="J311" s="37"/>
      <c r="K311" s="61"/>
      <c r="L311" s="61"/>
      <c r="M311" s="38">
        <f ca="1">IFERROR(SUM(M299:M310),"")</f>
        <v>0.34192986111140478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23</v>
      </c>
      <c r="G325" s="40">
        <f>G311+G324</f>
        <v>96.6</v>
      </c>
      <c r="H325" s="41"/>
      <c r="I325" s="41"/>
      <c r="J325" s="41"/>
      <c r="K325" s="63"/>
      <c r="L325" s="63"/>
      <c r="M325" s="42">
        <f ca="1">IFERROR(M311+M324,"")</f>
        <v>0.34192986111140478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2026-07-12T20:53:54Z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