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64" documentId="8_{AF585B22-221D-4780-BB9C-493D365A6A02}" xr6:coauthVersionLast="47" xr6:coauthVersionMax="47" xr10:uidLastSave="{D2F94DF3-8C5E-4D40-9125-EC7D8A0A45D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<sst xmlns="http://schemas.openxmlformats.org/spreadsheetml/2006/main" count="8428" uniqueCount="364">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</sst>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8" sqref="F53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198</v>
      </c>
      <c r="G540" s="36">
        <f>SUM(G528:G539)</f>
        <v>990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372</v>
      </c>
      <c r="G541" s="40">
        <f>G527+G540</f>
        <v>1860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J533" sqref="J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0.99684652777796146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1.1544854166668503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1.2642076388890726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0.97531875000277068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1.1461520833361041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1.291290972224993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/>
      <c r="M533" s="35">
        <f t="shared" ca="1" si="118"/>
        <v>3.1875000422587618E-4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112</v>
      </c>
      <c r="G540" s="36">
        <f>SUM(G528:G539)</f>
        <v>470.40000000000003</v>
      </c>
      <c r="H540" s="37"/>
      <c r="I540" s="37"/>
      <c r="J540" s="37"/>
      <c r="K540" s="37"/>
      <c r="L540" s="37"/>
      <c r="M540" s="38">
        <f ca="1">IFERROR(SUM(M528:M539),"")</f>
        <v>5.5874305559781505E-2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296</v>
      </c>
      <c r="G541" s="40">
        <f>G527+G540</f>
        <v>1243.2</v>
      </c>
      <c r="H541" s="41"/>
      <c r="I541" s="41"/>
      <c r="J541" s="41"/>
      <c r="K541" s="41"/>
      <c r="L541" s="41"/>
      <c r="M541" s="42">
        <f ca="1">IFERROR(M527+M540,"")</f>
        <v>0.14337430555978159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8" sqref="F5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93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309</v>
      </c>
      <c r="N166" s="27" t="s">
        <v>310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31</v>
      </c>
      <c r="G540" s="36">
        <f>SUM(G528:G539)</f>
        <v>130.20000000000002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82</v>
      </c>
      <c r="G541" s="40">
        <f>G527+G540</f>
        <v>344.40000000000009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05" activePane="bottomLeft" state="frozen"/>
      <selection pane="bottomLeft" activeCell="I533" sqref="I5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329</v>
      </c>
      <c r="L58" s="29">
        <v>0.54097222222222219</v>
      </c>
      <c r="M58" s="30" t="str">
        <f t="shared" ca="1" si="13"/>
        <v/>
      </c>
      <c r="N58" s="27" t="s">
        <v>330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0.98712430556042818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1.1864298611159838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1.5537909722270948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/>
      <c r="K533" s="29">
        <v>0.2361111111111111</v>
      </c>
      <c r="L533" s="29"/>
      <c r="M533" s="35">
        <f t="shared" ca="1" si="118"/>
        <v>3.1875000422587618E-4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67</v>
      </c>
      <c r="G540" s="36">
        <f>SUM(G528:G539)</f>
        <v>281.39999999999998</v>
      </c>
      <c r="H540" s="37"/>
      <c r="I540" s="37"/>
      <c r="J540" s="37"/>
      <c r="K540" s="61"/>
      <c r="L540" s="61"/>
      <c r="M540" s="38">
        <f ca="1">IFERROR(SUM(M528:M539),"")</f>
        <v>0.10726319444867032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147</v>
      </c>
      <c r="G541" s="40">
        <f>G527+G540</f>
        <v>617.40000000000009</v>
      </c>
      <c r="H541" s="41"/>
      <c r="I541" s="41"/>
      <c r="J541" s="41"/>
      <c r="K541" s="63"/>
      <c r="L541" s="63"/>
      <c r="M541" s="42">
        <f ca="1">IFERROR(M527+M540,"")</f>
        <v>0.41906875000422583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2026-07-21T09:40:58Z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