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53" documentId="13_ncr:1_{0A10D8D4-8450-4366-8075-B53B08E6B7EA}" xr6:coauthVersionLast="47" xr6:coauthVersionMax="47" xr10:uidLastSave="{88C8A235-C350-450D-9AFF-32880A9076D6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6" i="6" s="1"/>
  <c r="J356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7" i="5" s="1"/>
  <c r="J357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7" i="4" s="1"/>
  <c r="J357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5" i="5" l="1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<sst xmlns="http://schemas.openxmlformats.org/spreadsheetml/2006/main" count="6311" uniqueCount="345">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</sst>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4" activePane="bottomLeft" state="frozen"/>
      <selection pane="bottomLeft" activeCell="L356" sqref="L35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243</v>
      </c>
      <c r="F356" s="27">
        <v>35</v>
      </c>
      <c r="G356" s="28">
        <f t="shared" si="73"/>
        <v>175</v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243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138</v>
      </c>
      <c r="G365" s="36">
        <f>SUM(G353:G364)</f>
        <v>690</v>
      </c>
      <c r="H365" s="37"/>
      <c r="I365" s="37"/>
      <c r="J365" s="37"/>
      <c r="K365" s="37"/>
      <c r="L365" s="37"/>
      <c r="M365" s="38">
        <f ca="1">IFERROR(SUM(M353:M364),"")</f>
        <v>4.4444444444444398E-2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138</v>
      </c>
      <c r="G379" s="40">
        <f>G365+G378</f>
        <v>690</v>
      </c>
      <c r="H379" s="41"/>
      <c r="I379" s="41"/>
      <c r="J379" s="41"/>
      <c r="K379" s="41"/>
      <c r="L379" s="41"/>
      <c r="M379" s="42">
        <f ca="1">IFERROR(M365+M378,"")</f>
        <v>4.4444444444444398E-2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N355" sqref="N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0.40823854166228557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0.54712743055117441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0.63184965277339677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55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231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55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231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N354" sqref="N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/>
      <c r="Q354" s="30">
        <f t="shared" ca="1" si="82"/>
        <v>1.0321875000954606E-2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33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138.60000000000002</v>
      </c>
      <c r="L365" s="37"/>
      <c r="M365" s="37"/>
      <c r="N365" s="37"/>
      <c r="O365" s="37"/>
      <c r="P365" s="37"/>
      <c r="Q365" s="38">
        <f ca="1">IFERROR(SUM(Q353:Q364),"")</f>
        <v>2.4905208334287943E-2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138.60000000000002</v>
      </c>
      <c r="L379" s="41"/>
      <c r="M379" s="41"/>
      <c r="N379" s="41"/>
      <c r="O379" s="41"/>
      <c r="P379" s="41"/>
      <c r="Q379" s="42">
        <f ca="1">IFERROR(Q365+Q378,"")</f>
        <v>2.4905208334287943E-2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57" sqref="G3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79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331.8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331.8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2026-08-14T16:44:55Z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