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" documentId="13_ncr:1_{0A10D8D4-8450-4366-8075-B53B08E6B7EA}" xr6:coauthVersionLast="47" xr6:coauthVersionMax="47" xr10:uidLastSave="{16D49642-0770-49E3-BBF8-8D9F468C9B18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<sst xmlns="http://schemas.openxmlformats.org/spreadsheetml/2006/main" count="5559" uniqueCount="332">
  <si>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</si>
  <si>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</si>
  <si>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</si>
  <si>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</si>
  <si>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</si>
  <si>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</si>
  <si>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</si>
  <si>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</si>
  <si>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</si>
  <si>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</si>
  <si>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</si>
  <si>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</si>
  <si>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</si>
  <si>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</si>
  <si>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</si>
  <si>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</si>
  <si>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</si>
  <si>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</si>
  <si>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</si>
  <si>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</si>
  <si>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</si>
  <si>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</si>
  <si>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</si>
  <si>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</si>
  <si>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</si>
  <si>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</si>
  <si>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</si>
  <si>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</si>
  <si>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</si>
  <si>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</si>
  <si>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</si>
  <si>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</si>
  <si>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</si>
  <si>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</si>
  <si>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</si>
  <si>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</si>
  <si>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</si>
  <si>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</si>
  <si>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</si>
  <si>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</si>
  <si>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</si>
  <si>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</si>
  <si>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</si>
  <si>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</si>
  <si>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</si>
  <si>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</si>
  <si>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</si>
  <si>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</si>
  <si>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</si>
  <si>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</si>
  <si>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</si>
  <si>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</si>
  <si>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</si>
  <si>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</si>
  <si>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</si>
  <si>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</si>
  <si>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</si>
  <si>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</si>
  <si>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</si>
  <si>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</si>
  <si>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</si>
  <si>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</si>
  <si>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</si>
  <si>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</si>
  <si>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</si>
  <si>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</si>
  <si>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</si>
  <si>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</si>
  <si>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</si>
  <si>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</si>
  <si>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</si>
  <si>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</si>
  <si>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</si>
  <si>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</si>
  <si>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</si>
  <si>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</si>
  <si>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</si>
  <si>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</si>
  <si>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</si>
  <si>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</si>
  <si>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</si>
  <si>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</si>
  <si>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</si>
  <si>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</si>
  <si>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</si>
  <si>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</si>
  <si>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</si>
  <si>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</si>
  <si>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</si>
  <si>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</si>
  <si>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</si>
  <si>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</si>
  <si>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</si>
  <si>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</si>
  <si>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</si>
  <si>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</si>
  <si>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</si>
  <si>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</si>
  <si>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</si>
  <si>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</si>
  <si>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</si>
  <si>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</si>
  <si>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</si>
  <si>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</si>
  <si>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</si>
  <si>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</si>
  <si>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</si>
  <si>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</si>
  <si>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</si>
  <si>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</si>
  <si>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</si>
  <si>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</si>
  <si>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</si>
  <si>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</si>
  <si>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</si>
  <si>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</si>
  <si>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</si>
  <si>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</si>
  <si>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</si>
  <si>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</si>
  <si>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</si>
  <si>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</si>
  <si>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</si>
  <si>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</si>
  <si>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</si>
  <si>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</si>
  <si>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</si>
  <si>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</si>
  <si>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</si>
  <si>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</si>
  <si>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</si>
  <si>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</si>
  <si>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</si>
  <si>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</si>
  <si>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</si>
  <si>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</si>
  <si>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</si>
  <si>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</si>
  <si>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</si>
  <si>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</si>
  <si>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</si>
  <si>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</si>
  <si>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</si>
  <si>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</si>
  <si>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</si>
  <si>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</si>
  <si>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</si>
  <si>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</si>
  <si>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</si>
  <si>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</si>
  <si>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</si>
  <si>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</si>
  <si>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</si>
  <si>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</si>
  <si>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</si>
  <si>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</si>
  <si>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</si>
  <si>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</si>
  <si>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</si>
  <si>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</si>
  <si>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</si>
  <si>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</si>
  <si>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</si>
  <si>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</si>
  <si>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</si>
  <si>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</si>
  <si>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</si>
  <si>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</si>
  <si>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</si>
  <si>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</si>
  <si>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</si>
  <si>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</si>
  <si>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</si>
  <si>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</si>
  <si>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</si>
  <si>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</si>
  <si>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</si>
  <si>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</si>
  <si>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</si>
  <si>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</si>
  <si>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</si>
  <si>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</si>
  <si>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</si>
  <si>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</si>
  <si>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</si>
  <si>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</si>
  <si>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</si>
  <si>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</si>
  <si>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</si>
  <si>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</si>
  <si>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</si>
  <si>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</si>
  <si>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</si>
  <si>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</si>
  <si>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</si>
  <si>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</si>
  <si>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</si>
  <si>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</si>
  <si>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</si>
  <si>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</si>
  <si>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</si>
  <si>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</si>
  <si>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</si>
  <si>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</si>
  <si>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</si>
  <si>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</si>
  <si>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</si>
  <si>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</si>
  <si>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</si>
  <si>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</si>
  <si>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</si>
  <si>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</si>
  <si>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</si>
  <si>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</si>
  <si>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</si>
  <si>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</si>
  <si>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</si>
  <si>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</si>
  <si>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</si>
  <si>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</si>
  <si>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</si>
  <si>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</si>
  <si>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</si>
  <si>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</si>
  <si>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</si>
  <si>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</si>
  <si>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</si>
  <si>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</si>
  <si>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</si>
  <si>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</si>
  <si>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</si>
  <si>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</si>
  <si>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</si>
  <si>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</si>
  <si>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</si>
  <si>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</si>
  <si>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</si>
  <si>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</si>
  <si>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</si>
  <si>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</si>
  <si>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</si>
  <si>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</si>
  <si>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</si>
  <si>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</si>
  <si>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</si>
  <si>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</si>
  <si>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</si>
  <si>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</si>
  <si>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</si>
  <si>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</si>
  <si>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</si>
  <si>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</si>
  <si>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</si>
  <si>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</si>
  <si>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</si>
  <si>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</si>
  <si>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</si>
  <si>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</si>
  <si>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</si>
  <si>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</si>
  <si>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</si>
  <si>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</si>
  <si>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</si>
  <si>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/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</si>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</sst>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6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ht="24.75" customHeight="1">
      <c r="A2" s="154"/>
      <c r="B2" s="15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97">
        <f>IFERROR('Linha 1'!T325+'Linha 2'!T325+'Linha 3'!T325,0)</f>
        <v>0</v>
      </c>
      <c r="I15" s="97"/>
      <c r="J15" s="130" t="str">
        <f t="shared" si="1"/>
        <v>-</v>
      </c>
    </row>
    <row r="16" spans="1:10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>
      <c r="A35" s="155" t="s">
        <v>12</v>
      </c>
      <c r="B35" s="155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98">
        <f t="shared" si="2"/>
        <v>0</v>
      </c>
      <c r="I35" s="98">
        <f>IFERROR(SUM(I4:I34),"")</f>
        <v>0</v>
      </c>
      <c r="J35" s="131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14</v>
      </c>
      <c r="O1" s="160"/>
      <c r="P1" s="160"/>
      <c r="Q1" s="160"/>
      <c r="R1" s="160"/>
    </row>
    <row r="2" spans="1:18" ht="4.5" customHeight="1">
      <c r="M2" s="15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5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5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5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5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5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5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5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5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2" t="s">
        <v>160</v>
      </c>
      <c r="E33" s="114">
        <v>1000</v>
      </c>
      <c r="J33" s="17"/>
      <c r="L33" s="17" t="s">
        <v>161</v>
      </c>
      <c r="M33" s="15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9"/>
      <c r="N58" s="16"/>
      <c r="O58" s="16"/>
      <c r="P58" s="16" t="s">
        <v>214</v>
      </c>
      <c r="Q58" s="16"/>
      <c r="R58" s="16"/>
    </row>
    <row r="59" spans="1:18" ht="15" customHeight="1">
      <c r="M59" s="159"/>
      <c r="N59" s="17"/>
      <c r="O59" s="17"/>
      <c r="P59" s="17" t="s">
        <v>215</v>
      </c>
      <c r="Q59" s="17"/>
      <c r="R59" s="17"/>
    </row>
    <row r="60" spans="1:18" ht="15" customHeight="1">
      <c r="M60" s="159"/>
      <c r="N60" s="16"/>
      <c r="O60" s="16"/>
      <c r="P60" s="78" t="s">
        <v>110</v>
      </c>
      <c r="Q60" s="16"/>
      <c r="R60" s="16"/>
    </row>
    <row r="61" spans="1:18" ht="15" customHeight="1">
      <c r="M61" s="159"/>
      <c r="N61" s="17"/>
      <c r="O61" s="17"/>
      <c r="P61" s="17" t="s">
        <v>216</v>
      </c>
      <c r="Q61" s="17"/>
      <c r="R61" s="17"/>
    </row>
    <row r="62" spans="1:18" ht="15" customHeight="1">
      <c r="M62" s="159"/>
      <c r="N62" s="16"/>
      <c r="O62" s="16"/>
      <c r="P62" s="16" t="s">
        <v>217</v>
      </c>
      <c r="Q62" s="16"/>
      <c r="R62" s="16"/>
    </row>
    <row r="63" spans="1:18" ht="15" customHeight="1">
      <c r="M63" s="159"/>
      <c r="N63" s="17"/>
      <c r="O63" s="17"/>
      <c r="P63" s="17" t="s">
        <v>218</v>
      </c>
      <c r="Q63" s="17"/>
      <c r="R63" s="17"/>
    </row>
    <row r="64" spans="1:18" ht="15" customHeight="1">
      <c r="M64" s="159"/>
      <c r="N64" s="16"/>
      <c r="O64" s="16"/>
      <c r="P64" s="16" t="s">
        <v>219</v>
      </c>
      <c r="Q64" s="16"/>
      <c r="R64" s="16"/>
    </row>
    <row r="65" spans="13:18" ht="15" customHeight="1">
      <c r="M65" s="159"/>
      <c r="N65" s="17"/>
      <c r="O65" s="17"/>
      <c r="P65" s="17" t="s">
        <v>220</v>
      </c>
      <c r="Q65" s="17"/>
      <c r="R65" s="17"/>
    </row>
    <row r="66" spans="13:18" ht="15" customHeight="1">
      <c r="M66" s="159"/>
      <c r="N66" s="16"/>
      <c r="O66" s="16"/>
      <c r="P66" s="16" t="s">
        <v>221</v>
      </c>
      <c r="Q66" s="16"/>
      <c r="R66" s="16"/>
    </row>
    <row r="67" spans="13:18" ht="15" customHeight="1">
      <c r="M67" s="159"/>
      <c r="N67" s="17"/>
      <c r="O67" s="17"/>
      <c r="P67" s="17" t="s">
        <v>222</v>
      </c>
      <c r="Q67" s="17"/>
      <c r="R67" s="17"/>
    </row>
    <row r="68" spans="13:18" ht="15" customHeight="1">
      <c r="M68" s="159"/>
      <c r="N68" s="16"/>
      <c r="O68" s="16"/>
      <c r="P68" s="16" t="s">
        <v>223</v>
      </c>
      <c r="Q68" s="16"/>
      <c r="R68" s="16"/>
    </row>
    <row r="69" spans="13:18" ht="15" customHeight="1">
      <c r="M69" s="159"/>
      <c r="N69" s="17"/>
      <c r="O69" s="17"/>
      <c r="P69" s="17" t="s">
        <v>224</v>
      </c>
      <c r="Q69" s="17"/>
      <c r="R69" s="17"/>
    </row>
    <row r="70" spans="13:18" ht="15" customHeight="1">
      <c r="M70" s="159"/>
      <c r="N70" s="16"/>
      <c r="O70" s="16"/>
      <c r="P70" s="16" t="s">
        <v>225</v>
      </c>
      <c r="Q70" s="16"/>
      <c r="R70" s="16"/>
    </row>
    <row r="71" spans="13:18" ht="15" customHeight="1">
      <c r="M71" s="159"/>
      <c r="N71" s="17"/>
      <c r="O71" s="17"/>
      <c r="P71" s="17" t="s">
        <v>226</v>
      </c>
      <c r="Q71" s="17"/>
      <c r="R71" s="17"/>
    </row>
    <row r="72" spans="13:18" ht="15" customHeight="1">
      <c r="M72" s="159"/>
      <c r="N72" s="16"/>
      <c r="O72" s="16"/>
      <c r="P72" s="16" t="s">
        <v>227</v>
      </c>
      <c r="Q72" s="16"/>
      <c r="R72" s="16"/>
    </row>
    <row r="73" spans="13:18" ht="15" customHeight="1">
      <c r="M73" s="159"/>
      <c r="N73" s="17"/>
      <c r="O73" s="17"/>
      <c r="P73" s="17" t="s">
        <v>228</v>
      </c>
      <c r="Q73" s="17"/>
      <c r="R73" s="17"/>
    </row>
    <row r="74" spans="13:18" ht="15" customHeight="1">
      <c r="M74" s="159"/>
      <c r="N74" s="16"/>
      <c r="O74" s="16"/>
      <c r="P74" s="16" t="s">
        <v>229</v>
      </c>
      <c r="Q74" s="16"/>
      <c r="R74" s="16"/>
    </row>
    <row r="75" spans="13:18" ht="15" customHeight="1">
      <c r="M75" s="15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322" activePane="bottomLeft" state="frozen"/>
      <selection pane="bottomLeft" activeCell="D337" sqref="D3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6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6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0" t="s">
        <v>245</v>
      </c>
      <c r="B28" s="151"/>
      <c r="C28" s="151"/>
      <c r="D28" s="151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6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6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0" t="s">
        <v>245</v>
      </c>
      <c r="B55" s="151"/>
      <c r="C55" s="151"/>
      <c r="D55" s="151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6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6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0" t="s">
        <v>245</v>
      </c>
      <c r="B82" s="151"/>
      <c r="C82" s="151"/>
      <c r="D82" s="151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6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6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0" t="s">
        <v>245</v>
      </c>
      <c r="B109" s="151"/>
      <c r="C109" s="151"/>
      <c r="D109" s="151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6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6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0" t="s">
        <v>245</v>
      </c>
      <c r="B136" s="151"/>
      <c r="C136" s="151"/>
      <c r="D136" s="151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6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6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0" t="s">
        <v>245</v>
      </c>
      <c r="B163" s="151"/>
      <c r="C163" s="151"/>
      <c r="D163" s="151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6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6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0" t="s">
        <v>245</v>
      </c>
      <c r="B190" s="151"/>
      <c r="C190" s="151"/>
      <c r="D190" s="151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6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6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0" t="s">
        <v>245</v>
      </c>
      <c r="B217" s="151"/>
      <c r="C217" s="151"/>
      <c r="D217" s="151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241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6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0" t="s">
        <v>245</v>
      </c>
      <c r="B244" s="151"/>
      <c r="C244" s="151"/>
      <c r="D244" s="151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6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6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0" t="s">
        <v>245</v>
      </c>
      <c r="B271" s="151"/>
      <c r="C271" s="151"/>
      <c r="D271" s="151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6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6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0" t="s">
        <v>245</v>
      </c>
      <c r="B298" s="151"/>
      <c r="C298" s="151"/>
      <c r="D298" s="151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/>
      <c r="G306" s="28" t="s">
        <v>263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/>
      <c r="G307" s="34" t="s">
        <v>263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/>
      <c r="G308" s="28" t="s">
        <v>263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/>
      <c r="G309" s="34" t="s">
        <v>263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/>
      <c r="G310" s="28" t="s">
        <v>263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79" t="s">
        <v>241</v>
      </c>
      <c r="B311" s="80"/>
      <c r="C311" s="80"/>
      <c r="D311" s="80"/>
      <c r="E311" s="81">
        <f>SUM(E299:E310)</f>
        <v>0</v>
      </c>
      <c r="F311" s="36">
        <f>SUM(F299:F310)</f>
        <v>271</v>
      </c>
      <c r="G311" s="82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242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6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242</v>
      </c>
      <c r="O324" s="39"/>
    </row>
    <row r="325" spans="1:15" ht="18" customHeight="1">
      <c r="A325" s="150" t="s">
        <v>245</v>
      </c>
      <c r="B325" s="151"/>
      <c r="C325" s="151"/>
      <c r="D325" s="151"/>
      <c r="E325" s="167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0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>
      <c r="A328" s="68">
        <v>46247</v>
      </c>
      <c r="B328" s="25">
        <f t="shared" si="70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>
      <c r="A329" s="69">
        <v>46247</v>
      </c>
      <c r="B329" s="32">
        <f t="shared" si="70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>
      <c r="A330" s="68">
        <v>46247</v>
      </c>
      <c r="B330" s="25">
        <f t="shared" si="70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>
      <c r="A331" s="69">
        <v>46247</v>
      </c>
      <c r="B331" s="32">
        <f t="shared" si="70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>
      <c r="A332" s="68">
        <v>46247</v>
      </c>
      <c r="B332" s="25">
        <f t="shared" si="70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>
      <c r="A333" s="69">
        <v>46247</v>
      </c>
      <c r="B333" s="32">
        <f t="shared" si="70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>
      <c r="A334" s="68">
        <v>46247</v>
      </c>
      <c r="B334" s="25">
        <f t="shared" si="70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>
      <c r="A335" s="69">
        <v>46247</v>
      </c>
      <c r="B335" s="32">
        <f t="shared" si="70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>
      <c r="A336" s="68">
        <v>46247</v>
      </c>
      <c r="B336" s="25">
        <f t="shared" si="70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>
      <c r="A337" s="69">
        <v>46247</v>
      </c>
      <c r="B337" s="32">
        <f t="shared" si="70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6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6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0" t="s">
        <v>245</v>
      </c>
      <c r="B352" s="151"/>
      <c r="C352" s="151"/>
      <c r="D352" s="151"/>
      <c r="E352" s="16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6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6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0" t="s">
        <v>245</v>
      </c>
      <c r="B379" s="151"/>
      <c r="C379" s="151"/>
      <c r="D379" s="151"/>
      <c r="E379" s="16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6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6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0" t="s">
        <v>245</v>
      </c>
      <c r="B406" s="151"/>
      <c r="C406" s="151"/>
      <c r="D406" s="151"/>
      <c r="E406" s="16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6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6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0" t="s">
        <v>245</v>
      </c>
      <c r="B433" s="151"/>
      <c r="C433" s="151"/>
      <c r="D433" s="151"/>
      <c r="E433" s="16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6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6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0" t="s">
        <v>245</v>
      </c>
      <c r="B460" s="151"/>
      <c r="C460" s="151"/>
      <c r="D460" s="151"/>
      <c r="E460" s="16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6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6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0" t="s">
        <v>245</v>
      </c>
      <c r="B487" s="151"/>
      <c r="C487" s="151"/>
      <c r="D487" s="151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6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6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0" t="s">
        <v>245</v>
      </c>
      <c r="B514" s="151"/>
      <c r="C514" s="151"/>
      <c r="D514" s="151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6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6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0" t="s">
        <v>245</v>
      </c>
      <c r="B541" s="151"/>
      <c r="C541" s="151"/>
      <c r="D541" s="151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6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6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0" t="s">
        <v>245</v>
      </c>
      <c r="B568" s="151"/>
      <c r="C568" s="151"/>
      <c r="D568" s="151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6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6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0" t="s">
        <v>245</v>
      </c>
      <c r="B595" s="151"/>
      <c r="C595" s="151"/>
      <c r="D595" s="151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6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6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0" t="s">
        <v>245</v>
      </c>
      <c r="B622" s="151"/>
      <c r="C622" s="151"/>
      <c r="D622" s="151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6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6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0" t="s">
        <v>245</v>
      </c>
      <c r="B649" s="151"/>
      <c r="C649" s="151"/>
      <c r="D649" s="151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6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6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0" t="s">
        <v>245</v>
      </c>
      <c r="B676" s="151"/>
      <c r="C676" s="151"/>
      <c r="D676" s="151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6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6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0" t="s">
        <v>245</v>
      </c>
      <c r="B703" s="151"/>
      <c r="C703" s="151"/>
      <c r="D703" s="151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6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6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0" t="s">
        <v>245</v>
      </c>
      <c r="B730" s="151"/>
      <c r="C730" s="151"/>
      <c r="D730" s="151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6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6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0" t="s">
        <v>245</v>
      </c>
      <c r="B757" s="151"/>
      <c r="C757" s="151"/>
      <c r="D757" s="151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6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6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0" t="s">
        <v>245</v>
      </c>
      <c r="B784" s="151"/>
      <c r="C784" s="151"/>
      <c r="D784" s="151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6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6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4" t="s">
        <v>245</v>
      </c>
      <c r="B811" s="165"/>
      <c r="C811" s="165"/>
      <c r="D811" s="165"/>
      <c r="E811" s="166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6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6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0" t="s">
        <v>245</v>
      </c>
      <c r="B838" s="151"/>
      <c r="C838" s="151"/>
      <c r="D838" s="151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60" zoomScaleNormal="60" zoomScaleSheetLayoutView="70" workbookViewId="0">
      <pane ySplit="1" topLeftCell="A285" activePane="bottomLeft" state="frozen"/>
      <selection pane="bottomLeft" activeCell="K335" sqref="K3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0.17834479166049277</v>
      </c>
      <c r="R53" s="46" t="s">
        <v>274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0.31723368054938167</v>
      </c>
      <c r="R54" s="36" t="s">
        <v>242</v>
      </c>
      <c r="S54" s="76">
        <v>352430</v>
      </c>
      <c r="T54" s="118"/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0.40195590277160398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110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242</v>
      </c>
      <c r="S311" s="45"/>
      <c r="T311" s="123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33"/>
      <c r="D312" s="62"/>
      <c r="E312" s="62"/>
      <c r="F312" s="141" t="str">
        <f>IFERROR(IF($D312="","",VLOOKUP($D312,Cadastro!$C$4:$E$7,3,FALSE)),"")</f>
        <v/>
      </c>
      <c r="G312" s="27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35" t="str">
        <f>IFERROR(IF($D313="","",VLOOKUP($D313,Cadastro!$C$4:$E$7,3,FALSE)),"")</f>
        <v/>
      </c>
      <c r="G313" s="27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>
      <c r="A314" s="68">
        <v>46246</v>
      </c>
      <c r="B314" s="25">
        <f t="shared" si="73"/>
        <v>0.9166666666666663</v>
      </c>
      <c r="C314" s="33"/>
      <c r="D314" s="62"/>
      <c r="E314" s="62"/>
      <c r="F314" s="135" t="str">
        <f>IFERROR(IF($D314="","",VLOOKUP($D314,Cadastro!$C$4:$E$7,3,FALSE)),"")</f>
        <v/>
      </c>
      <c r="G314" s="27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>
      <c r="A315" s="69">
        <v>46246</v>
      </c>
      <c r="B315" s="32">
        <f t="shared" si="73"/>
        <v>0.95833333333333293</v>
      </c>
      <c r="C315" s="33"/>
      <c r="D315" s="62"/>
      <c r="E315" s="62"/>
      <c r="F315" s="135" t="str">
        <f>IFERROR(IF($D315="","",VLOOKUP($D315,Cadastro!$C$4:$E$7,3,FALSE)),"")</f>
        <v/>
      </c>
      <c r="G315" s="27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>
      <c r="A316" s="68">
        <v>46246</v>
      </c>
      <c r="B316" s="25">
        <f t="shared" si="73"/>
        <v>0.99999999999999956</v>
      </c>
      <c r="C316" s="33"/>
      <c r="D316" s="62"/>
      <c r="E316" s="62"/>
      <c r="F316" s="135" t="str">
        <f>IFERROR(IF($D316="","",VLOOKUP($D316,Cadastro!$C$4:$E$7,3,FALSE)),"")</f>
        <v/>
      </c>
      <c r="G316" s="27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>
      <c r="A317" s="69">
        <v>46246</v>
      </c>
      <c r="B317" s="32">
        <f t="shared" si="73"/>
        <v>1.0416666666666663</v>
      </c>
      <c r="C317" s="33"/>
      <c r="D317" s="62"/>
      <c r="E317" s="62"/>
      <c r="F317" s="135" t="str">
        <f>IFERROR(IF($D317="","",VLOOKUP($D317,Cadastro!$C$4:$E$7,3,FALSE)),"")</f>
        <v/>
      </c>
      <c r="G317" s="127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>
      <c r="A318" s="68">
        <v>46246</v>
      </c>
      <c r="B318" s="25">
        <f t="shared" si="73"/>
        <v>1.083333333333333</v>
      </c>
      <c r="C318" s="33"/>
      <c r="D318" s="62"/>
      <c r="E318" s="62"/>
      <c r="F318" s="135" t="str">
        <f>IFERROR(IF($D318="","",VLOOKUP($D318,Cadastro!$C$4:$E$7,3,FALSE)),"")</f>
        <v/>
      </c>
      <c r="G318" s="27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>
      <c r="A319" s="69">
        <v>46246</v>
      </c>
      <c r="B319" s="32">
        <f t="shared" si="73"/>
        <v>1.1249999999999998</v>
      </c>
      <c r="C319" s="33"/>
      <c r="D319" s="62"/>
      <c r="E319" s="62"/>
      <c r="F319" s="135" t="str">
        <f>IFERROR(IF($D319="","",VLOOKUP($D319,Cadastro!$C$4:$E$7,3,FALSE)),"")</f>
        <v/>
      </c>
      <c r="G319" s="27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>
      <c r="A320" s="68">
        <v>46246</v>
      </c>
      <c r="B320" s="25">
        <f t="shared" si="73"/>
        <v>1.1666666666666665</v>
      </c>
      <c r="C320" s="33"/>
      <c r="D320" s="62"/>
      <c r="E320" s="62"/>
      <c r="F320" s="135" t="str">
        <f>IFERROR(IF($D320="","",VLOOKUP($D320,Cadastro!$C$4:$E$7,3,FALSE)),"")</f>
        <v/>
      </c>
      <c r="G320" s="27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>
      <c r="A321" s="69">
        <v>46246</v>
      </c>
      <c r="B321" s="32">
        <f t="shared" si="73"/>
        <v>1.2083333333333333</v>
      </c>
      <c r="C321" s="33"/>
      <c r="D321" s="62"/>
      <c r="E321" s="62"/>
      <c r="F321" s="135" t="str">
        <f>IFERROR(IF($D321="","",VLOOKUP($D321,Cadastro!$C$4:$E$7,3,FALSE)),"")</f>
        <v/>
      </c>
      <c r="G321" s="27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>
      <c r="A322" s="68">
        <v>46246</v>
      </c>
      <c r="B322" s="25">
        <f t="shared" si="73"/>
        <v>1.25</v>
      </c>
      <c r="C322" s="33"/>
      <c r="D322" s="62"/>
      <c r="E322" s="62"/>
      <c r="F322" s="135" t="str">
        <f>IFERROR(IF($D322="","",VLOOKUP($D322,Cadastro!$C$4:$E$7,3,FALSE)),"")</f>
        <v/>
      </c>
      <c r="G322" s="27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>
      <c r="A323" s="69">
        <v>46246</v>
      </c>
      <c r="B323" s="32">
        <f t="shared" si="73"/>
        <v>1.2916666666666667</v>
      </c>
      <c r="C323" s="33"/>
      <c r="D323" s="62"/>
      <c r="E323" s="62"/>
      <c r="F323" s="138" t="str">
        <f>IFERROR(IF($D323="","",VLOOKUP($D323,Cadastro!$C$4:$E$7,3,FALSE)),"")</f>
        <v/>
      </c>
      <c r="G323" s="27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45"/>
      <c r="T324" s="123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110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246</v>
      </c>
      <c r="S325" s="144">
        <f>IFERROR(S311+S324,"")</f>
        <v>0</v>
      </c>
      <c r="T325" s="145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46"/>
      <c r="S326" s="47"/>
    </row>
    <row r="327" spans="1:20" ht="15" customHeight="1">
      <c r="A327" s="69">
        <v>46247</v>
      </c>
      <c r="B327" s="32">
        <f t="shared" ref="B327:B337" si="77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>
      <c r="A328" s="68">
        <v>46247</v>
      </c>
      <c r="B328" s="25">
        <f t="shared" si="77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9">
        <v>46247</v>
      </c>
      <c r="B329" s="32">
        <f t="shared" si="77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8">
        <v>46247</v>
      </c>
      <c r="B330" s="25">
        <f t="shared" si="77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9">
        <v>46247</v>
      </c>
      <c r="B331" s="32">
        <f t="shared" si="77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8">
        <v>46247</v>
      </c>
      <c r="B332" s="25">
        <f t="shared" si="77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9">
        <v>46247</v>
      </c>
      <c r="B333" s="32">
        <f t="shared" si="77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8">
        <v>46247</v>
      </c>
      <c r="B334" s="25">
        <f t="shared" si="77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9">
        <v>46247</v>
      </c>
      <c r="B335" s="32">
        <f t="shared" si="77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8">
        <v>46247</v>
      </c>
      <c r="B336" s="25">
        <f t="shared" si="77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9">
        <v>46247</v>
      </c>
      <c r="B337" s="32">
        <f t="shared" si="77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45"/>
      <c r="T338" s="123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8">
        <v>46253</v>
      </c>
      <c r="B490" s="25">
        <f t="shared" si="125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9">
        <v>46253</v>
      </c>
      <c r="B491" s="32">
        <f t="shared" si="125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8">
        <v>46253</v>
      </c>
      <c r="B492" s="25">
        <f t="shared" si="125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9">
        <v>46253</v>
      </c>
      <c r="B493" s="32">
        <f t="shared" si="125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8">
        <v>46253</v>
      </c>
      <c r="B494" s="25">
        <f t="shared" si="125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9">
        <v>46253</v>
      </c>
      <c r="B495" s="32">
        <f t="shared" si="125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8">
        <v>46253</v>
      </c>
      <c r="B496" s="25">
        <f t="shared" si="125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9">
        <v>46253</v>
      </c>
      <c r="B497" s="32">
        <f t="shared" si="125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8">
        <v>46253</v>
      </c>
      <c r="B498" s="25">
        <f t="shared" si="125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9">
        <v>46253</v>
      </c>
      <c r="B499" s="32">
        <f t="shared" si="125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9">
        <v>46255</v>
      </c>
      <c r="B557" s="32">
        <f t="shared" si="145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8">
        <v>46255</v>
      </c>
      <c r="B558" s="25">
        <f t="shared" si="145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9">
        <v>46255</v>
      </c>
      <c r="B559" s="32">
        <f t="shared" si="145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8">
        <v>46255</v>
      </c>
      <c r="B560" s="25">
        <f t="shared" si="145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9">
        <v>46255</v>
      </c>
      <c r="B561" s="32">
        <f t="shared" si="145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8">
        <v>46255</v>
      </c>
      <c r="B562" s="25">
        <f t="shared" si="145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9">
        <v>46255</v>
      </c>
      <c r="B563" s="32">
        <f t="shared" si="145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8">
        <v>46255</v>
      </c>
      <c r="B564" s="25">
        <f t="shared" si="145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9">
        <v>46255</v>
      </c>
      <c r="B565" s="32">
        <f t="shared" si="145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8">
        <v>46255</v>
      </c>
      <c r="B566" s="25">
        <f t="shared" si="145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01" activePane="bottomLeft" state="frozen"/>
      <selection pane="bottomLeft" activeCell="R307" sqref="R3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283</v>
      </c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0.69153923611156642</v>
      </c>
      <c r="R301" s="27" t="s">
        <v>32</v>
      </c>
      <c r="S301" s="47"/>
    </row>
    <row r="302" spans="1:20" ht="15" customHeight="1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0.70195590277823317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>
      <c r="A314" s="68">
        <v>46246</v>
      </c>
      <c r="B314" s="25">
        <f t="shared" si="72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>
      <c r="A315" s="69">
        <v>46246</v>
      </c>
      <c r="B315" s="32">
        <f t="shared" si="72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>
      <c r="A316" s="68">
        <v>46246</v>
      </c>
      <c r="B316" s="25">
        <f t="shared" si="72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>
      <c r="A317" s="69">
        <v>46246</v>
      </c>
      <c r="B317" s="32">
        <f t="shared" si="72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>
      <c r="A318" s="68">
        <v>46246</v>
      </c>
      <c r="B318" s="25">
        <f t="shared" si="72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>
      <c r="A319" s="69">
        <v>46246</v>
      </c>
      <c r="B319" s="32">
        <f t="shared" si="72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>
      <c r="A320" s="68">
        <v>46246</v>
      </c>
      <c r="B320" s="25">
        <f t="shared" si="72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>
      <c r="A321" s="69">
        <v>46246</v>
      </c>
      <c r="B321" s="32">
        <f t="shared" si="72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>
      <c r="A322" s="68">
        <v>46246</v>
      </c>
      <c r="B322" s="25">
        <f t="shared" si="72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>
      <c r="A323" s="69">
        <v>46246</v>
      </c>
      <c r="B323" s="32">
        <f t="shared" si="72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0.70195590277823317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>
      <c r="A328" s="68">
        <v>46247</v>
      </c>
      <c r="B328" s="25">
        <f t="shared" si="76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>
      <c r="A329" s="69">
        <v>46247</v>
      </c>
      <c r="B329" s="32">
        <f t="shared" si="76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>
      <c r="A330" s="68">
        <v>46247</v>
      </c>
      <c r="B330" s="25">
        <f t="shared" si="76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>
      <c r="A331" s="69">
        <v>46247</v>
      </c>
      <c r="B331" s="32">
        <f t="shared" si="76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>
      <c r="A332" s="68">
        <v>46247</v>
      </c>
      <c r="B332" s="25">
        <f t="shared" si="76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>
      <c r="A333" s="69">
        <v>46247</v>
      </c>
      <c r="B333" s="32">
        <f t="shared" si="76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>
      <c r="A334" s="68">
        <v>46247</v>
      </c>
      <c r="B334" s="25">
        <f t="shared" si="76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>
      <c r="A335" s="69">
        <v>46247</v>
      </c>
      <c r="B335" s="32">
        <f t="shared" si="76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>
      <c r="A336" s="68">
        <v>46247</v>
      </c>
      <c r="B336" s="25">
        <f t="shared" si="76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>
      <c r="A337" s="69">
        <v>46247</v>
      </c>
      <c r="B337" s="32">
        <f t="shared" si="76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>
      <c r="A341" s="69">
        <v>46247</v>
      </c>
      <c r="B341" s="32">
        <f t="shared" si="80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>
      <c r="A342" s="68">
        <v>46247</v>
      </c>
      <c r="B342" s="25">
        <f t="shared" si="80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>
      <c r="A343" s="69">
        <v>46247</v>
      </c>
      <c r="B343" s="32">
        <f t="shared" si="80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>
      <c r="A344" s="68">
        <v>46247</v>
      </c>
      <c r="B344" s="25">
        <f t="shared" si="80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>
      <c r="A345" s="69">
        <v>46247</v>
      </c>
      <c r="B345" s="32">
        <f t="shared" si="80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>
      <c r="A346" s="68">
        <v>46247</v>
      </c>
      <c r="B346" s="25">
        <f t="shared" si="80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>
      <c r="A347" s="69">
        <v>46247</v>
      </c>
      <c r="B347" s="32">
        <f t="shared" si="80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>
      <c r="A348" s="68">
        <v>46247</v>
      </c>
      <c r="B348" s="25">
        <f t="shared" si="80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>
      <c r="A349" s="69">
        <v>46247</v>
      </c>
      <c r="B349" s="32">
        <f t="shared" si="80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>
      <c r="A350" s="68">
        <v>46247</v>
      </c>
      <c r="B350" s="25">
        <f t="shared" si="80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>
      <c r="A355" s="69">
        <v>46248</v>
      </c>
      <c r="B355" s="32">
        <f t="shared" si="84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>
      <c r="A356" s="68">
        <v>46248</v>
      </c>
      <c r="B356" s="25">
        <f t="shared" si="84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>
      <c r="A357" s="69">
        <v>46248</v>
      </c>
      <c r="B357" s="32">
        <f t="shared" si="84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>
      <c r="A358" s="68">
        <v>46248</v>
      </c>
      <c r="B358" s="25">
        <f t="shared" si="84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>
      <c r="A359" s="69">
        <v>46248</v>
      </c>
      <c r="B359" s="32">
        <f t="shared" si="84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>
      <c r="A360" s="68">
        <v>46248</v>
      </c>
      <c r="B360" s="25">
        <f t="shared" si="84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>
      <c r="A361" s="69">
        <v>46248</v>
      </c>
      <c r="B361" s="32">
        <f t="shared" si="84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>
      <c r="A362" s="68">
        <v>46248</v>
      </c>
      <c r="B362" s="25">
        <f t="shared" si="84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>
      <c r="A363" s="69">
        <v>46248</v>
      </c>
      <c r="B363" s="32">
        <f t="shared" si="84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>
      <c r="A364" s="68">
        <v>46248</v>
      </c>
      <c r="B364" s="25">
        <f t="shared" si="84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>
      <c r="A368" s="68">
        <v>46248</v>
      </c>
      <c r="B368" s="25">
        <f t="shared" si="88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>
      <c r="A369" s="69">
        <v>46248</v>
      </c>
      <c r="B369" s="32">
        <f t="shared" si="88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>
      <c r="A370" s="68">
        <v>46248</v>
      </c>
      <c r="B370" s="25">
        <f t="shared" si="88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>
      <c r="A371" s="69">
        <v>46248</v>
      </c>
      <c r="B371" s="32">
        <f t="shared" si="88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>
      <c r="A372" s="68">
        <v>46248</v>
      </c>
      <c r="B372" s="25">
        <f t="shared" si="88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>
      <c r="A373" s="69">
        <v>46248</v>
      </c>
      <c r="B373" s="32">
        <f t="shared" si="88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>
      <c r="A374" s="68">
        <v>46248</v>
      </c>
      <c r="B374" s="25">
        <f t="shared" si="88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>
      <c r="A375" s="69">
        <v>46248</v>
      </c>
      <c r="B375" s="32">
        <f t="shared" si="88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>
      <c r="A376" s="68">
        <v>46248</v>
      </c>
      <c r="B376" s="25">
        <f t="shared" si="88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>
      <c r="A377" s="69">
        <v>46248</v>
      </c>
      <c r="B377" s="32">
        <f t="shared" si="88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>
      <c r="A381" s="69">
        <v>46249</v>
      </c>
      <c r="B381" s="32">
        <f t="shared" ref="B381:B391" si="92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>
      <c r="A382" s="68">
        <v>46249</v>
      </c>
      <c r="B382" s="25">
        <f t="shared" si="92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>
      <c r="A383" s="69">
        <v>46249</v>
      </c>
      <c r="B383" s="32">
        <f t="shared" si="92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>
      <c r="A384" s="68">
        <v>46249</v>
      </c>
      <c r="B384" s="25">
        <f t="shared" si="92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>
      <c r="A385" s="69">
        <v>46249</v>
      </c>
      <c r="B385" s="32">
        <f t="shared" si="92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>
      <c r="A386" s="68">
        <v>46249</v>
      </c>
      <c r="B386" s="25">
        <f t="shared" si="92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>
      <c r="A387" s="69">
        <v>46249</v>
      </c>
      <c r="B387" s="32">
        <f t="shared" si="92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>
      <c r="A388" s="68">
        <v>46249</v>
      </c>
      <c r="B388" s="25">
        <f t="shared" si="92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>
      <c r="A389" s="69">
        <v>46249</v>
      </c>
      <c r="B389" s="32">
        <f t="shared" si="92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>
      <c r="A390" s="68">
        <v>46249</v>
      </c>
      <c r="B390" s="25">
        <f t="shared" si="92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>
      <c r="A391" s="69">
        <v>46249</v>
      </c>
      <c r="B391" s="32">
        <f t="shared" si="92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>
      <c r="A395" s="69">
        <v>46249</v>
      </c>
      <c r="B395" s="32">
        <f t="shared" si="96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>
      <c r="A396" s="68">
        <v>46249</v>
      </c>
      <c r="B396" s="25">
        <f t="shared" si="96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>
      <c r="A397" s="69">
        <v>46249</v>
      </c>
      <c r="B397" s="32">
        <f t="shared" si="96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>
      <c r="A398" s="68">
        <v>46249</v>
      </c>
      <c r="B398" s="25">
        <f t="shared" si="96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>
      <c r="A399" s="69">
        <v>46249</v>
      </c>
      <c r="B399" s="32">
        <f t="shared" si="96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>
      <c r="A400" s="68">
        <v>46249</v>
      </c>
      <c r="B400" s="25">
        <f t="shared" si="96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>
      <c r="A401" s="69">
        <v>46249</v>
      </c>
      <c r="B401" s="32">
        <f t="shared" si="96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>
      <c r="A402" s="68">
        <v>46249</v>
      </c>
      <c r="B402" s="25">
        <f t="shared" si="96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>
      <c r="A403" s="69">
        <v>46249</v>
      </c>
      <c r="B403" s="32">
        <f t="shared" si="96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>
      <c r="A404" s="68">
        <v>46249</v>
      </c>
      <c r="B404" s="25">
        <f t="shared" si="96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>
      <c r="A409" s="69">
        <v>46250</v>
      </c>
      <c r="B409" s="32">
        <f t="shared" si="100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>
      <c r="A410" s="68">
        <v>46250</v>
      </c>
      <c r="B410" s="25">
        <f t="shared" si="100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>
      <c r="A411" s="69">
        <v>46250</v>
      </c>
      <c r="B411" s="32">
        <f t="shared" si="100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>
      <c r="A412" s="68">
        <v>46250</v>
      </c>
      <c r="B412" s="25">
        <f t="shared" si="100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>
      <c r="A413" s="69">
        <v>46250</v>
      </c>
      <c r="B413" s="32">
        <f t="shared" si="100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>
      <c r="A414" s="68">
        <v>46250</v>
      </c>
      <c r="B414" s="25">
        <f t="shared" si="100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>
      <c r="A415" s="69">
        <v>46250</v>
      </c>
      <c r="B415" s="32">
        <f t="shared" si="100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>
      <c r="A416" s="68">
        <v>46250</v>
      </c>
      <c r="B416" s="25">
        <f t="shared" si="100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>
      <c r="A417" s="69">
        <v>46250</v>
      </c>
      <c r="B417" s="32">
        <f t="shared" si="100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>
      <c r="A418" s="68">
        <v>46250</v>
      </c>
      <c r="B418" s="25">
        <f t="shared" si="100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>
      <c r="A422" s="68">
        <v>46250</v>
      </c>
      <c r="B422" s="25">
        <f t="shared" si="104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>
      <c r="A423" s="69">
        <v>46250</v>
      </c>
      <c r="B423" s="32">
        <f t="shared" si="104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>
      <c r="A424" s="68">
        <v>46250</v>
      </c>
      <c r="B424" s="25">
        <f t="shared" si="104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>
      <c r="A425" s="69">
        <v>46250</v>
      </c>
      <c r="B425" s="32">
        <f t="shared" si="104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>
      <c r="A426" s="68">
        <v>46250</v>
      </c>
      <c r="B426" s="25">
        <f t="shared" si="104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>
      <c r="A427" s="69">
        <v>46250</v>
      </c>
      <c r="B427" s="32">
        <f t="shared" si="104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>
      <c r="A428" s="68">
        <v>46250</v>
      </c>
      <c r="B428" s="25">
        <f t="shared" si="104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>
      <c r="A429" s="69">
        <v>46250</v>
      </c>
      <c r="B429" s="32">
        <f t="shared" si="104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>
      <c r="A430" s="68">
        <v>46250</v>
      </c>
      <c r="B430" s="25">
        <f t="shared" si="104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>
      <c r="A431" s="69">
        <v>46250</v>
      </c>
      <c r="B431" s="32">
        <f t="shared" si="104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>
      <c r="A436" s="68">
        <v>46251</v>
      </c>
      <c r="B436" s="25">
        <f t="shared" si="108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>
      <c r="A437" s="69">
        <v>46251</v>
      </c>
      <c r="B437" s="32">
        <f t="shared" si="108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>
      <c r="A438" s="68">
        <v>46251</v>
      </c>
      <c r="B438" s="25">
        <f t="shared" si="108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>
      <c r="A439" s="69">
        <v>46251</v>
      </c>
      <c r="B439" s="32">
        <f t="shared" si="108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>
      <c r="A440" s="68">
        <v>46251</v>
      </c>
      <c r="B440" s="25">
        <f t="shared" si="108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>
      <c r="A441" s="69">
        <v>46251</v>
      </c>
      <c r="B441" s="32">
        <f t="shared" si="108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>
      <c r="A442" s="68">
        <v>46251</v>
      </c>
      <c r="B442" s="25">
        <f t="shared" si="108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>
      <c r="A443" s="69">
        <v>46251</v>
      </c>
      <c r="B443" s="32">
        <f t="shared" si="108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>
      <c r="A444" s="68">
        <v>46251</v>
      </c>
      <c r="B444" s="25">
        <f t="shared" si="108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>
      <c r="A445" s="69">
        <v>46251</v>
      </c>
      <c r="B445" s="32">
        <f t="shared" si="108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>
      <c r="A449" s="69">
        <v>46251</v>
      </c>
      <c r="B449" s="32">
        <f t="shared" si="112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>
      <c r="A450" s="68">
        <v>46251</v>
      </c>
      <c r="B450" s="25">
        <f t="shared" si="112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>
      <c r="A451" s="69">
        <v>46251</v>
      </c>
      <c r="B451" s="32">
        <f t="shared" si="112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>
      <c r="A452" s="68">
        <v>46251</v>
      </c>
      <c r="B452" s="25">
        <f t="shared" si="112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>
      <c r="A453" s="69">
        <v>46251</v>
      </c>
      <c r="B453" s="32">
        <f t="shared" si="112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>
      <c r="A454" s="68">
        <v>46251</v>
      </c>
      <c r="B454" s="25">
        <f t="shared" si="112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>
      <c r="A455" s="69">
        <v>46251</v>
      </c>
      <c r="B455" s="32">
        <f t="shared" si="112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>
      <c r="A456" s="68">
        <v>46251</v>
      </c>
      <c r="B456" s="25">
        <f t="shared" si="112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>
      <c r="A457" s="69">
        <v>46251</v>
      </c>
      <c r="B457" s="32">
        <f t="shared" si="112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>
      <c r="A458" s="68">
        <v>46251</v>
      </c>
      <c r="B458" s="25">
        <f t="shared" si="112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>
      <c r="A463" s="69">
        <v>46252</v>
      </c>
      <c r="B463" s="32">
        <f t="shared" si="116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>
      <c r="A464" s="68">
        <v>46252</v>
      </c>
      <c r="B464" s="25">
        <f t="shared" si="116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>
      <c r="A465" s="69">
        <v>46252</v>
      </c>
      <c r="B465" s="32">
        <f t="shared" si="116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>
      <c r="A466" s="68">
        <v>46252</v>
      </c>
      <c r="B466" s="25">
        <f t="shared" si="116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>
      <c r="A467" s="69">
        <v>46252</v>
      </c>
      <c r="B467" s="32">
        <f t="shared" si="116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>
      <c r="A468" s="68">
        <v>46252</v>
      </c>
      <c r="B468" s="25">
        <f t="shared" si="116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>
      <c r="A469" s="69">
        <v>46252</v>
      </c>
      <c r="B469" s="32">
        <f t="shared" si="116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>
      <c r="A470" s="68">
        <v>46252</v>
      </c>
      <c r="B470" s="25">
        <f t="shared" si="116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>
      <c r="A471" s="69">
        <v>46252</v>
      </c>
      <c r="B471" s="32">
        <f t="shared" si="116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>
      <c r="A472" s="68">
        <v>46252</v>
      </c>
      <c r="B472" s="25">
        <f t="shared" si="116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>
      <c r="A476" s="68">
        <v>46252</v>
      </c>
      <c r="B476" s="25">
        <f t="shared" si="120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>
      <c r="A477" s="69">
        <v>46252</v>
      </c>
      <c r="B477" s="32">
        <f t="shared" si="120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>
      <c r="A478" s="68">
        <v>46252</v>
      </c>
      <c r="B478" s="25">
        <f t="shared" si="120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>
      <c r="A479" s="69">
        <v>46252</v>
      </c>
      <c r="B479" s="32">
        <f t="shared" si="120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>
      <c r="A480" s="68">
        <v>46252</v>
      </c>
      <c r="B480" s="25">
        <f t="shared" si="120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>
      <c r="A481" s="69">
        <v>46252</v>
      </c>
      <c r="B481" s="32">
        <f t="shared" si="120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>
      <c r="A482" s="68">
        <v>46252</v>
      </c>
      <c r="B482" s="25">
        <f t="shared" si="120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>
      <c r="A483" s="69">
        <v>46252</v>
      </c>
      <c r="B483" s="32">
        <f t="shared" si="120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>
      <c r="A484" s="68">
        <v>46252</v>
      </c>
      <c r="B484" s="25">
        <f t="shared" si="120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>
      <c r="A485" s="69">
        <v>46252</v>
      </c>
      <c r="B485" s="32">
        <f t="shared" si="120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>
      <c r="A503" s="69">
        <v>46253</v>
      </c>
      <c r="B503" s="32">
        <f t="shared" si="128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>
      <c r="A504" s="68">
        <v>46253</v>
      </c>
      <c r="B504" s="25">
        <f t="shared" si="128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>
      <c r="A505" s="69">
        <v>46253</v>
      </c>
      <c r="B505" s="32">
        <f t="shared" si="128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>
      <c r="A506" s="68">
        <v>46253</v>
      </c>
      <c r="B506" s="25">
        <f t="shared" si="128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>
      <c r="A507" s="69">
        <v>46253</v>
      </c>
      <c r="B507" s="32">
        <f t="shared" si="128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>
      <c r="A508" s="68">
        <v>46253</v>
      </c>
      <c r="B508" s="25">
        <f t="shared" si="128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>
      <c r="A509" s="69">
        <v>46253</v>
      </c>
      <c r="B509" s="32">
        <f t="shared" si="128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>
      <c r="A510" s="68">
        <v>46253</v>
      </c>
      <c r="B510" s="25">
        <f t="shared" si="128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>
      <c r="A511" s="69">
        <v>46253</v>
      </c>
      <c r="B511" s="32">
        <f t="shared" si="128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>
      <c r="A512" s="68">
        <v>46253</v>
      </c>
      <c r="B512" s="25">
        <f t="shared" si="128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>
      <c r="A517" s="69">
        <v>46254</v>
      </c>
      <c r="B517" s="32">
        <f t="shared" si="132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>
      <c r="A518" s="68">
        <v>46254</v>
      </c>
      <c r="B518" s="25">
        <f t="shared" si="132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>
      <c r="A519" s="69">
        <v>46254</v>
      </c>
      <c r="B519" s="32">
        <f t="shared" si="132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>
      <c r="A520" s="68">
        <v>46254</v>
      </c>
      <c r="B520" s="25">
        <f t="shared" si="132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>
      <c r="A521" s="69">
        <v>46254</v>
      </c>
      <c r="B521" s="32">
        <f t="shared" si="132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>
      <c r="A522" s="68">
        <v>46254</v>
      </c>
      <c r="B522" s="25">
        <f t="shared" si="132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>
      <c r="A523" s="69">
        <v>46254</v>
      </c>
      <c r="B523" s="32">
        <f t="shared" si="132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>
      <c r="A524" s="68">
        <v>46254</v>
      </c>
      <c r="B524" s="25">
        <f t="shared" si="132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>
      <c r="A525" s="69">
        <v>46254</v>
      </c>
      <c r="B525" s="32">
        <f t="shared" si="132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>
      <c r="A526" s="68">
        <v>46254</v>
      </c>
      <c r="B526" s="25">
        <f t="shared" si="132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>
      <c r="A530" s="68">
        <v>46254</v>
      </c>
      <c r="B530" s="25">
        <f t="shared" si="136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>
      <c r="A531" s="69">
        <v>46254</v>
      </c>
      <c r="B531" s="32">
        <f t="shared" si="136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>
      <c r="A532" s="68">
        <v>46254</v>
      </c>
      <c r="B532" s="25">
        <f t="shared" si="136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>
      <c r="A533" s="69">
        <v>46254</v>
      </c>
      <c r="B533" s="32">
        <f t="shared" si="136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>
      <c r="A534" s="68">
        <v>46254</v>
      </c>
      <c r="B534" s="25">
        <f t="shared" si="136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>
      <c r="A535" s="69">
        <v>46254</v>
      </c>
      <c r="B535" s="32">
        <f t="shared" si="136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>
      <c r="A536" s="68">
        <v>46254</v>
      </c>
      <c r="B536" s="25">
        <f t="shared" si="136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>
      <c r="A537" s="69">
        <v>46254</v>
      </c>
      <c r="B537" s="32">
        <f t="shared" si="136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>
      <c r="A538" s="68">
        <v>46254</v>
      </c>
      <c r="B538" s="25">
        <f t="shared" si="136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>
      <c r="A539" s="69">
        <v>46254</v>
      </c>
      <c r="B539" s="32">
        <f t="shared" si="136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>
      <c r="A544" s="68">
        <v>46255</v>
      </c>
      <c r="B544" s="25">
        <f t="shared" si="140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>
      <c r="A545" s="69">
        <v>46255</v>
      </c>
      <c r="B545" s="32">
        <f t="shared" si="140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>
      <c r="A546" s="68">
        <v>46255</v>
      </c>
      <c r="B546" s="25">
        <f t="shared" si="140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>
      <c r="A547" s="69">
        <v>46255</v>
      </c>
      <c r="B547" s="32">
        <f t="shared" si="140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>
      <c r="A548" s="68">
        <v>46255</v>
      </c>
      <c r="B548" s="25">
        <f t="shared" si="140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>
      <c r="A549" s="69">
        <v>46255</v>
      </c>
      <c r="B549" s="32">
        <f t="shared" si="140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>
      <c r="A550" s="68">
        <v>46255</v>
      </c>
      <c r="B550" s="25">
        <f t="shared" si="140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>
      <c r="A551" s="69">
        <v>46255</v>
      </c>
      <c r="B551" s="32">
        <f t="shared" si="140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>
      <c r="A552" s="68">
        <v>46255</v>
      </c>
      <c r="B552" s="25">
        <f t="shared" si="140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>
      <c r="A553" s="69">
        <v>46255</v>
      </c>
      <c r="B553" s="32">
        <f t="shared" si="140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>
      <c r="A571" s="69">
        <v>46256</v>
      </c>
      <c r="B571" s="32">
        <f t="shared" si="148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>
      <c r="A572" s="68">
        <v>46256</v>
      </c>
      <c r="B572" s="25">
        <f t="shared" si="148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>
      <c r="A573" s="69">
        <v>46256</v>
      </c>
      <c r="B573" s="32">
        <f t="shared" si="148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>
      <c r="A574" s="68">
        <v>46256</v>
      </c>
      <c r="B574" s="25">
        <f t="shared" si="148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>
      <c r="A575" s="69">
        <v>46256</v>
      </c>
      <c r="B575" s="32">
        <f t="shared" si="148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>
      <c r="A576" s="68">
        <v>46256</v>
      </c>
      <c r="B576" s="25">
        <f t="shared" si="148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>
      <c r="A577" s="69">
        <v>46256</v>
      </c>
      <c r="B577" s="32">
        <f t="shared" si="148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>
      <c r="A578" s="68">
        <v>46256</v>
      </c>
      <c r="B578" s="25">
        <f t="shared" si="148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>
      <c r="A579" s="69">
        <v>46256</v>
      </c>
      <c r="B579" s="32">
        <f t="shared" si="148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>
      <c r="A580" s="68">
        <v>46256</v>
      </c>
      <c r="B580" s="25">
        <f t="shared" si="148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>
      <c r="A584" s="68">
        <v>46256</v>
      </c>
      <c r="B584" s="25">
        <f t="shared" si="152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>
      <c r="A585" s="69">
        <v>46256</v>
      </c>
      <c r="B585" s="32">
        <f t="shared" si="152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>
      <c r="A586" s="68">
        <v>46256</v>
      </c>
      <c r="B586" s="25">
        <f t="shared" si="152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>
      <c r="A587" s="69">
        <v>46256</v>
      </c>
      <c r="B587" s="32">
        <f t="shared" si="152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>
      <c r="A588" s="68">
        <v>46256</v>
      </c>
      <c r="B588" s="25">
        <f t="shared" si="152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>
      <c r="A589" s="69">
        <v>46256</v>
      </c>
      <c r="B589" s="32">
        <f t="shared" si="152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>
      <c r="B590" s="25">
        <f t="shared" si="152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>
      <c r="A591" s="69">
        <v>46256</v>
      </c>
      <c r="B591" s="32">
        <f t="shared" si="152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>
      <c r="A592" s="68">
        <v>46256</v>
      </c>
      <c r="B592" s="25">
        <f t="shared" si="152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>
      <c r="A593" s="69">
        <v>46256</v>
      </c>
      <c r="B593" s="32">
        <f t="shared" si="152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>
      <c r="A598" s="68">
        <v>46256</v>
      </c>
      <c r="B598" s="25">
        <f t="shared" si="156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>
      <c r="A599" s="69">
        <v>46257</v>
      </c>
      <c r="B599" s="32">
        <f t="shared" si="156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>
      <c r="A600" s="68">
        <v>46257</v>
      </c>
      <c r="B600" s="25">
        <f t="shared" si="156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>
      <c r="A601" s="69">
        <v>46257</v>
      </c>
      <c r="B601" s="32">
        <f t="shared" si="156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>
      <c r="A602" s="68">
        <v>46257</v>
      </c>
      <c r="B602" s="25">
        <f t="shared" si="156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>
      <c r="A603" s="69">
        <v>46257</v>
      </c>
      <c r="B603" s="32">
        <f t="shared" si="156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>
      <c r="A604" s="68">
        <v>46257</v>
      </c>
      <c r="B604" s="25">
        <f t="shared" si="156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>
      <c r="A605" s="69">
        <v>46257</v>
      </c>
      <c r="B605" s="32">
        <f t="shared" si="156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>
      <c r="A606" s="68">
        <v>46257</v>
      </c>
      <c r="B606" s="25">
        <f t="shared" si="156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>
      <c r="A607" s="69">
        <v>46257</v>
      </c>
      <c r="B607" s="32">
        <f t="shared" si="156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>
      <c r="A611" s="69">
        <v>46257</v>
      </c>
      <c r="B611" s="32">
        <f t="shared" si="160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>
      <c r="A612" s="68">
        <v>46257</v>
      </c>
      <c r="B612" s="25">
        <f t="shared" si="160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>
      <c r="A613" s="69">
        <v>46257</v>
      </c>
      <c r="B613" s="32">
        <f t="shared" si="160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>
      <c r="A614" s="68">
        <v>46257</v>
      </c>
      <c r="B614" s="25">
        <f t="shared" si="160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>
      <c r="A615" s="69">
        <v>46257</v>
      </c>
      <c r="B615" s="32">
        <f t="shared" si="160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>
      <c r="A616" s="68">
        <v>46257</v>
      </c>
      <c r="B616" s="25">
        <f t="shared" si="160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>
      <c r="A617" s="69">
        <v>46257</v>
      </c>
      <c r="B617" s="32">
        <f t="shared" si="160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>
      <c r="A618" s="68">
        <v>46257</v>
      </c>
      <c r="B618" s="25">
        <f t="shared" si="160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>
      <c r="A619" s="69">
        <v>46257</v>
      </c>
      <c r="B619" s="32">
        <f t="shared" si="160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>
      <c r="A620" s="68">
        <v>46257</v>
      </c>
      <c r="B620" s="25">
        <f t="shared" si="160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>
      <c r="A625" s="69">
        <v>46258</v>
      </c>
      <c r="B625" s="32">
        <f t="shared" si="164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>
      <c r="A626" s="68">
        <v>46258</v>
      </c>
      <c r="B626" s="25">
        <f t="shared" si="164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>
      <c r="A627" s="69">
        <v>46258</v>
      </c>
      <c r="B627" s="32">
        <f t="shared" si="164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>
      <c r="A628" s="68">
        <v>46258</v>
      </c>
      <c r="B628" s="25">
        <f t="shared" si="164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>
      <c r="A629" s="69">
        <v>46258</v>
      </c>
      <c r="B629" s="32">
        <f t="shared" si="164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>
      <c r="A630" s="68">
        <v>46258</v>
      </c>
      <c r="B630" s="25">
        <f t="shared" si="164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>
      <c r="A631" s="69">
        <v>46258</v>
      </c>
      <c r="B631" s="32">
        <f t="shared" si="164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>
      <c r="A632" s="68">
        <v>46258</v>
      </c>
      <c r="B632" s="25">
        <f t="shared" si="164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>
      <c r="A633" s="69">
        <v>46258</v>
      </c>
      <c r="B633" s="32">
        <f t="shared" si="164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>
      <c r="A634" s="68">
        <v>46258</v>
      </c>
      <c r="B634" s="25">
        <f t="shared" si="164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>
      <c r="A638" s="68">
        <v>46258</v>
      </c>
      <c r="B638" s="25">
        <f t="shared" si="168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>
      <c r="A639" s="69">
        <v>46258</v>
      </c>
      <c r="B639" s="32">
        <f t="shared" si="168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>
      <c r="A640" s="68">
        <v>46258</v>
      </c>
      <c r="B640" s="25">
        <f t="shared" si="168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>
      <c r="A641" s="69">
        <v>46258</v>
      </c>
      <c r="B641" s="32">
        <f t="shared" si="168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>
      <c r="A642" s="68">
        <v>46258</v>
      </c>
      <c r="B642" s="25">
        <f t="shared" si="168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>
      <c r="A643" s="69">
        <v>46258</v>
      </c>
      <c r="B643" s="32">
        <f t="shared" si="168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>
      <c r="A644" s="68">
        <v>46258</v>
      </c>
      <c r="B644" s="25">
        <f t="shared" si="168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>
      <c r="A645" s="69">
        <v>46258</v>
      </c>
      <c r="B645" s="32">
        <f t="shared" si="168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>
      <c r="A646" s="68">
        <v>46258</v>
      </c>
      <c r="B646" s="25">
        <f t="shared" si="168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>
      <c r="A647" s="69">
        <v>46258</v>
      </c>
      <c r="B647" s="32">
        <f t="shared" si="168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>
      <c r="A652" s="68">
        <v>46259</v>
      </c>
      <c r="B652" s="25">
        <f t="shared" si="172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>
      <c r="A653" s="69">
        <v>46259</v>
      </c>
      <c r="B653" s="32">
        <f t="shared" si="172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>
      <c r="A654" s="68">
        <v>46259</v>
      </c>
      <c r="B654" s="25">
        <f t="shared" si="172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>
      <c r="A655" s="69">
        <v>46259</v>
      </c>
      <c r="B655" s="32">
        <f t="shared" si="172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>
      <c r="A656" s="68">
        <v>46259</v>
      </c>
      <c r="B656" s="25">
        <f t="shared" si="172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>
      <c r="A657" s="69">
        <v>46259</v>
      </c>
      <c r="B657" s="32">
        <f t="shared" si="172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>
      <c r="A658" s="68">
        <v>46259</v>
      </c>
      <c r="B658" s="25">
        <f t="shared" si="172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>
      <c r="A659" s="69">
        <v>46259</v>
      </c>
      <c r="B659" s="32">
        <f t="shared" si="172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>
      <c r="A660" s="68">
        <v>46259</v>
      </c>
      <c r="B660" s="25">
        <f t="shared" si="172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>
      <c r="A661" s="69">
        <v>46259</v>
      </c>
      <c r="B661" s="32">
        <f t="shared" si="172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>
      <c r="A665" s="69">
        <v>46259</v>
      </c>
      <c r="B665" s="32">
        <f t="shared" si="176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>
      <c r="A666" s="68">
        <v>46259</v>
      </c>
      <c r="B666" s="25">
        <f t="shared" si="176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>
      <c r="A667" s="69">
        <v>46259</v>
      </c>
      <c r="B667" s="32">
        <f t="shared" si="176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>
      <c r="A668" s="68">
        <v>46259</v>
      </c>
      <c r="B668" s="25">
        <f t="shared" si="176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>
      <c r="A669" s="69">
        <v>46259</v>
      </c>
      <c r="B669" s="32">
        <f t="shared" si="176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>
      <c r="A670" s="68">
        <v>46259</v>
      </c>
      <c r="B670" s="25">
        <f t="shared" si="176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>
      <c r="A671" s="69">
        <v>46259</v>
      </c>
      <c r="B671" s="32">
        <f t="shared" si="176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>
      <c r="A672" s="68">
        <v>46259</v>
      </c>
      <c r="B672" s="25">
        <f t="shared" si="176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>
      <c r="A673" s="69">
        <v>46259</v>
      </c>
      <c r="B673" s="32">
        <f t="shared" si="176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>
      <c r="A674" s="68">
        <v>46259</v>
      </c>
      <c r="B674" s="25">
        <f t="shared" si="176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>
      <c r="A679" s="69">
        <v>46260</v>
      </c>
      <c r="B679" s="32">
        <f t="shared" si="180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>
      <c r="A680" s="68">
        <v>46260</v>
      </c>
      <c r="B680" s="25">
        <f t="shared" si="180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>
      <c r="A681" s="69">
        <v>46260</v>
      </c>
      <c r="B681" s="32">
        <f t="shared" si="180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>
      <c r="A682" s="68">
        <v>46260</v>
      </c>
      <c r="B682" s="25">
        <f t="shared" si="180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>
      <c r="A683" s="69">
        <v>46260</v>
      </c>
      <c r="B683" s="32">
        <f t="shared" si="180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>
      <c r="A684" s="68">
        <v>46260</v>
      </c>
      <c r="B684" s="25">
        <f t="shared" si="180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>
      <c r="A685" s="69">
        <v>46260</v>
      </c>
      <c r="B685" s="32">
        <f t="shared" si="180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>
      <c r="A686" s="68">
        <v>46260</v>
      </c>
      <c r="B686" s="25">
        <f t="shared" si="180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>
      <c r="A687" s="69">
        <v>46260</v>
      </c>
      <c r="B687" s="32">
        <f t="shared" si="180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>
      <c r="A688" s="68">
        <v>46260</v>
      </c>
      <c r="B688" s="25">
        <f t="shared" si="180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>
      <c r="A692" s="68">
        <v>46260</v>
      </c>
      <c r="B692" s="25">
        <f t="shared" si="184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>
      <c r="A693" s="69">
        <v>46260</v>
      </c>
      <c r="B693" s="32">
        <f t="shared" si="184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>
      <c r="A694" s="68">
        <v>46260</v>
      </c>
      <c r="B694" s="25">
        <f t="shared" si="184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>
      <c r="A695" s="69">
        <v>46260</v>
      </c>
      <c r="B695" s="32">
        <f t="shared" si="184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>
      <c r="A696" s="68">
        <v>46260</v>
      </c>
      <c r="B696" s="25">
        <f t="shared" si="184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>
      <c r="A697" s="69">
        <v>46260</v>
      </c>
      <c r="B697" s="32">
        <f t="shared" si="184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>
      <c r="A698" s="68">
        <v>46260</v>
      </c>
      <c r="B698" s="25">
        <f t="shared" si="184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>
      <c r="A699" s="69">
        <v>46260</v>
      </c>
      <c r="B699" s="32">
        <f t="shared" si="184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>
      <c r="A700" s="68">
        <v>46260</v>
      </c>
      <c r="B700" s="25">
        <f t="shared" si="184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>
      <c r="A701" s="69">
        <v>46260</v>
      </c>
      <c r="B701" s="32">
        <f t="shared" si="184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>
      <c r="A706" s="68">
        <v>46261</v>
      </c>
      <c r="B706" s="25">
        <f t="shared" si="188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>
      <c r="A707" s="69">
        <v>46261</v>
      </c>
      <c r="B707" s="32">
        <f t="shared" si="188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>
      <c r="A708" s="68">
        <v>46261</v>
      </c>
      <c r="B708" s="25">
        <f t="shared" si="188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>
      <c r="A709" s="69">
        <v>46261</v>
      </c>
      <c r="B709" s="32">
        <f t="shared" si="188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>
      <c r="A710" s="68">
        <v>46261</v>
      </c>
      <c r="B710" s="25">
        <f t="shared" si="188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>
      <c r="A711" s="69">
        <v>46261</v>
      </c>
      <c r="B711" s="32">
        <f t="shared" si="188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>
      <c r="A712" s="68">
        <v>46261</v>
      </c>
      <c r="B712" s="25">
        <f t="shared" si="188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>
      <c r="A713" s="69">
        <v>46261</v>
      </c>
      <c r="B713" s="32">
        <f t="shared" si="188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>
      <c r="A714" s="68">
        <v>46261</v>
      </c>
      <c r="B714" s="25">
        <f t="shared" si="188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>
      <c r="A715" s="69">
        <v>46261</v>
      </c>
      <c r="B715" s="32">
        <f t="shared" si="188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>
      <c r="A719" s="69">
        <v>46261</v>
      </c>
      <c r="B719" s="32">
        <f t="shared" si="192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>
      <c r="A720" s="68">
        <v>46261</v>
      </c>
      <c r="B720" s="25">
        <f t="shared" si="192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>
      <c r="A721" s="69">
        <v>46261</v>
      </c>
      <c r="B721" s="32">
        <f t="shared" si="192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>
      <c r="A722" s="68">
        <v>46261</v>
      </c>
      <c r="B722" s="25">
        <f t="shared" si="192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>
      <c r="A723" s="69">
        <v>46261</v>
      </c>
      <c r="B723" s="32">
        <f t="shared" si="192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>
      <c r="A724" s="68">
        <v>46261</v>
      </c>
      <c r="B724" s="25">
        <f t="shared" si="192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>
      <c r="A725" s="69">
        <v>46261</v>
      </c>
      <c r="B725" s="32">
        <f t="shared" si="192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>
      <c r="A726" s="68">
        <v>46261</v>
      </c>
      <c r="B726" s="25">
        <f t="shared" si="192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>
      <c r="A727" s="69">
        <v>46261</v>
      </c>
      <c r="B727" s="32">
        <f t="shared" si="192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>
      <c r="A728" s="68">
        <v>46261</v>
      </c>
      <c r="B728" s="25">
        <f t="shared" si="192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>
      <c r="A733" s="69">
        <v>46262</v>
      </c>
      <c r="B733" s="32">
        <f t="shared" si="196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>
      <c r="A734" s="68">
        <v>46262</v>
      </c>
      <c r="B734" s="25">
        <f t="shared" si="196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>
      <c r="A735" s="69">
        <v>46262</v>
      </c>
      <c r="B735" s="32">
        <f t="shared" si="196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>
      <c r="A736" s="68">
        <v>46262</v>
      </c>
      <c r="B736" s="25">
        <f t="shared" si="196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>
      <c r="A737" s="69">
        <v>46262</v>
      </c>
      <c r="B737" s="32">
        <f t="shared" si="196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>
      <c r="A738" s="68">
        <v>46262</v>
      </c>
      <c r="B738" s="25">
        <f t="shared" si="196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>
      <c r="A739" s="69">
        <v>46262</v>
      </c>
      <c r="B739" s="32">
        <f t="shared" si="196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>
      <c r="A740" s="68">
        <v>46262</v>
      </c>
      <c r="B740" s="25">
        <f t="shared" si="196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>
      <c r="A741" s="69">
        <v>46262</v>
      </c>
      <c r="B741" s="32">
        <f t="shared" si="196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>
      <c r="A742" s="68">
        <v>46262</v>
      </c>
      <c r="B742" s="25">
        <f t="shared" si="196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>
      <c r="A746" s="68">
        <v>46262</v>
      </c>
      <c r="B746" s="25">
        <f t="shared" si="200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>
      <c r="A747" s="69">
        <v>46262</v>
      </c>
      <c r="B747" s="32">
        <f t="shared" si="200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>
      <c r="A748" s="68">
        <v>46262</v>
      </c>
      <c r="B748" s="25">
        <f t="shared" si="200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>
      <c r="A749" s="69">
        <v>46262</v>
      </c>
      <c r="B749" s="32">
        <f t="shared" si="200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>
      <c r="A750" s="68">
        <v>46262</v>
      </c>
      <c r="B750" s="25">
        <f t="shared" si="200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>
      <c r="A751" s="69">
        <v>46262</v>
      </c>
      <c r="B751" s="32">
        <f t="shared" si="200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>
      <c r="A752" s="68">
        <v>46262</v>
      </c>
      <c r="B752" s="25">
        <f t="shared" si="200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>
      <c r="A753" s="69">
        <v>46262</v>
      </c>
      <c r="B753" s="32">
        <f t="shared" si="200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>
      <c r="A754" s="68">
        <v>46262</v>
      </c>
      <c r="B754" s="25">
        <f t="shared" si="200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>
      <c r="A755" s="69">
        <v>46262</v>
      </c>
      <c r="B755" s="32">
        <f t="shared" si="200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>
      <c r="A760" s="68">
        <v>46263</v>
      </c>
      <c r="B760" s="25">
        <f t="shared" si="204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>
      <c r="A761" s="69">
        <v>46263</v>
      </c>
      <c r="B761" s="32">
        <f t="shared" si="204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>
      <c r="A762" s="68">
        <v>46263</v>
      </c>
      <c r="B762" s="25">
        <f t="shared" si="204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>
      <c r="A763" s="69">
        <v>46263</v>
      </c>
      <c r="B763" s="32">
        <f t="shared" si="204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>
      <c r="A764" s="68">
        <v>46263</v>
      </c>
      <c r="B764" s="25">
        <f t="shared" si="204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>
      <c r="A765" s="69">
        <v>46263</v>
      </c>
      <c r="B765" s="32">
        <f t="shared" si="204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>
      <c r="A766" s="68">
        <v>46263</v>
      </c>
      <c r="B766" s="25">
        <f t="shared" si="204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>
      <c r="A767" s="69">
        <v>46263</v>
      </c>
      <c r="B767" s="32">
        <f t="shared" si="204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>
      <c r="A768" s="68">
        <v>46263</v>
      </c>
      <c r="B768" s="25">
        <f t="shared" si="204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>
      <c r="A769" s="69">
        <v>46263</v>
      </c>
      <c r="B769" s="32">
        <f t="shared" si="204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>
      <c r="A773" s="69">
        <v>46263</v>
      </c>
      <c r="B773" s="32">
        <f t="shared" si="208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>
      <c r="A774" s="68">
        <v>46263</v>
      </c>
      <c r="B774" s="25">
        <f t="shared" si="208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>
      <c r="A775" s="69">
        <v>46263</v>
      </c>
      <c r="B775" s="32">
        <f t="shared" si="208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>
      <c r="A776" s="68">
        <v>46263</v>
      </c>
      <c r="B776" s="25">
        <f t="shared" si="208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>
      <c r="A777" s="69">
        <v>46263</v>
      </c>
      <c r="B777" s="32">
        <f t="shared" si="208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>
      <c r="A778" s="68">
        <v>46263</v>
      </c>
      <c r="B778" s="25">
        <f t="shared" si="208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>
      <c r="A779" s="69">
        <v>46263</v>
      </c>
      <c r="B779" s="32">
        <f t="shared" si="208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>
      <c r="A780" s="68">
        <v>46263</v>
      </c>
      <c r="B780" s="25">
        <f t="shared" si="208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>
      <c r="A781" s="69">
        <v>46263</v>
      </c>
      <c r="B781" s="32">
        <f t="shared" si="208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>
      <c r="A782" s="68">
        <v>46263</v>
      </c>
      <c r="B782" s="25">
        <f t="shared" si="208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>
      <c r="A787" s="69">
        <v>46264</v>
      </c>
      <c r="B787" s="32">
        <f t="shared" si="211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>
      <c r="A788" s="68">
        <v>46264</v>
      </c>
      <c r="B788" s="25">
        <f t="shared" si="211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>
      <c r="A789" s="69">
        <v>46264</v>
      </c>
      <c r="B789" s="32">
        <f t="shared" si="211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>
      <c r="A790" s="68">
        <v>46264</v>
      </c>
      <c r="B790" s="25">
        <f t="shared" si="211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>
      <c r="A791" s="69">
        <v>46264</v>
      </c>
      <c r="B791" s="32">
        <f t="shared" si="211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>
      <c r="A792" s="68">
        <v>46264</v>
      </c>
      <c r="B792" s="25">
        <f t="shared" si="211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>
      <c r="A793" s="69">
        <v>46264</v>
      </c>
      <c r="B793" s="32">
        <f t="shared" si="211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>
      <c r="A794" s="68">
        <v>46264</v>
      </c>
      <c r="B794" s="25">
        <f t="shared" si="211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>
      <c r="A795" s="69">
        <v>46264</v>
      </c>
      <c r="B795" s="32">
        <f t="shared" si="211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>
      <c r="A796" s="68">
        <v>46264</v>
      </c>
      <c r="B796" s="25">
        <f t="shared" si="211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>
      <c r="A800" s="68">
        <v>46264</v>
      </c>
      <c r="B800" s="25">
        <f t="shared" si="214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>
      <c r="A801" s="69">
        <v>46264</v>
      </c>
      <c r="B801" s="32">
        <f t="shared" si="214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>
      <c r="A802" s="68">
        <v>46264</v>
      </c>
      <c r="B802" s="25">
        <f t="shared" si="214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>
      <c r="A803" s="69">
        <v>46264</v>
      </c>
      <c r="B803" s="32">
        <f t="shared" si="214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>
      <c r="A804" s="68">
        <v>46264</v>
      </c>
      <c r="B804" s="25">
        <f t="shared" si="214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>
      <c r="A805" s="69">
        <v>46264</v>
      </c>
      <c r="B805" s="32">
        <f t="shared" si="214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>
      <c r="A806" s="68">
        <v>46264</v>
      </c>
      <c r="B806" s="25">
        <f t="shared" si="214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>
      <c r="A807" s="69">
        <v>46264</v>
      </c>
      <c r="B807" s="32">
        <f t="shared" si="214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>
      <c r="A808" s="68">
        <v>46264</v>
      </c>
      <c r="B808" s="25">
        <f t="shared" si="214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>
      <c r="A809" s="69">
        <v>46264</v>
      </c>
      <c r="B809" s="32">
        <f t="shared" si="214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>
      <c r="A814" s="68">
        <v>46265</v>
      </c>
      <c r="B814" s="25">
        <f t="shared" si="219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>
      <c r="A815" s="69">
        <v>46265</v>
      </c>
      <c r="B815" s="32">
        <f t="shared" si="219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>
      <c r="A816" s="68">
        <v>46265</v>
      </c>
      <c r="B816" s="25">
        <f t="shared" si="219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>
      <c r="A817" s="69">
        <v>46265</v>
      </c>
      <c r="B817" s="32">
        <f t="shared" si="219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>
      <c r="A818" s="68">
        <v>46265</v>
      </c>
      <c r="B818" s="25">
        <f t="shared" si="219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>
      <c r="A819" s="69">
        <v>46265</v>
      </c>
      <c r="B819" s="32">
        <f t="shared" si="219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>
      <c r="A820" s="68">
        <v>46265</v>
      </c>
      <c r="B820" s="25">
        <f t="shared" si="219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>
      <c r="A821" s="69">
        <v>46265</v>
      </c>
      <c r="B821" s="32">
        <f t="shared" si="219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>
      <c r="A822" s="68">
        <v>46265</v>
      </c>
      <c r="B822" s="25">
        <f t="shared" si="219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>
      <c r="A823" s="69">
        <v>46265</v>
      </c>
      <c r="B823" s="32">
        <f t="shared" si="219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>
      <c r="A827" s="69">
        <v>46265</v>
      </c>
      <c r="B827" s="32">
        <f t="shared" si="223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>
      <c r="A828" s="68">
        <v>46265</v>
      </c>
      <c r="B828" s="25">
        <f t="shared" si="223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>
      <c r="A829" s="69">
        <v>46265</v>
      </c>
      <c r="B829" s="32">
        <f t="shared" si="223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>
      <c r="A830" s="68">
        <v>46265</v>
      </c>
      <c r="B830" s="25">
        <f t="shared" si="223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>
      <c r="A831" s="69">
        <v>46265</v>
      </c>
      <c r="B831" s="32">
        <f t="shared" si="223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>
      <c r="A832" s="68">
        <v>46265</v>
      </c>
      <c r="B832" s="25">
        <f t="shared" si="223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>
      <c r="A833" s="69">
        <v>46265</v>
      </c>
      <c r="B833" s="32">
        <f t="shared" si="223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>
      <c r="A834" s="68">
        <v>46265</v>
      </c>
      <c r="B834" s="25">
        <f t="shared" si="223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>
      <c r="A835" s="69">
        <v>46265</v>
      </c>
      <c r="B835" s="32">
        <f t="shared" si="223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>
      <c r="A836" s="68">
        <v>46265</v>
      </c>
      <c r="B836" s="25">
        <f t="shared" si="223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0" activePane="bottomLeft" state="frozen"/>
      <selection pane="bottomLeft" activeCell="N324" sqref="N3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317</v>
      </c>
      <c r="S139" s="31"/>
    </row>
    <row r="140" spans="1:22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283</v>
      </c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330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8">
        <v>46247</v>
      </c>
      <c r="B328" s="25">
        <f t="shared" si="76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9">
        <v>46247</v>
      </c>
      <c r="B329" s="32">
        <f t="shared" si="76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8">
        <v>46247</v>
      </c>
      <c r="B330" s="25">
        <f t="shared" si="76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9">
        <v>46247</v>
      </c>
      <c r="B331" s="32">
        <f t="shared" si="76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8">
        <v>46247</v>
      </c>
      <c r="B332" s="25">
        <f t="shared" si="76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9">
        <v>46247</v>
      </c>
      <c r="B333" s="32">
        <f t="shared" si="76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8">
        <v>46247</v>
      </c>
      <c r="B334" s="25">
        <f t="shared" si="76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9">
        <v>46247</v>
      </c>
      <c r="B335" s="32">
        <f t="shared" si="76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8">
        <v>46247</v>
      </c>
      <c r="B336" s="25">
        <f t="shared" si="76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9">
        <v>46247</v>
      </c>
      <c r="B337" s="32">
        <f t="shared" si="76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2026-08-13T11:11:50Z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