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5" documentId="8_{AF585B22-221D-4780-BB9C-493D365A6A02}" xr6:coauthVersionLast="47" xr6:coauthVersionMax="47" xr10:uidLastSave="{BCC8E5F1-E159-4841-8F29-C12ADCB4842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<sst xmlns="http://schemas.openxmlformats.org/spreadsheetml/2006/main" count="1678" uniqueCount="210">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</sst>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9" sqref="F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97</v>
      </c>
      <c r="G54" s="36">
        <f>SUM(G42:G53)</f>
        <v>485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118</v>
      </c>
      <c r="G55" s="40">
        <f>G41+G54</f>
        <v>590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F49" sqref="F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ca="1" si="11"/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38</v>
      </c>
      <c r="G54" s="36">
        <f>SUM(G42:G53)</f>
        <v>159.59999999999997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126</v>
      </c>
      <c r="G55" s="40">
        <f>G41+G54</f>
        <v>529.20000000000005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37" activePane="bottomLeft" state="frozen"/>
      <selection pane="bottomLeft" activeCell="J43" sqref="J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/>
      <c r="M43" s="35">
        <f t="shared" ca="1" si="10"/>
        <v>2.434131944028195E-2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22</v>
      </c>
      <c r="G54" s="36">
        <f>SUM(G42:G53)</f>
        <v>92.4</v>
      </c>
      <c r="H54" s="37"/>
      <c r="I54" s="37"/>
      <c r="J54" s="37"/>
      <c r="K54" s="37"/>
      <c r="L54" s="37"/>
      <c r="M54" s="38">
        <f ca="1">IFERROR(SUM(M42:M53),"")</f>
        <v>0.11323020832917086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93</v>
      </c>
      <c r="G55" s="40">
        <f>G41+G54</f>
        <v>390.6</v>
      </c>
      <c r="H55" s="41"/>
      <c r="I55" s="41"/>
      <c r="J55" s="41"/>
      <c r="K55" s="41"/>
      <c r="L55" s="41"/>
      <c r="M55" s="42">
        <f ca="1">IFERROR(M41+M54,"")</f>
        <v>0.26809131944028192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9" sqref="F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90</v>
      </c>
      <c r="G54" s="36">
        <f>SUM(G42:G53)</f>
        <v>378.00000000000006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175</v>
      </c>
      <c r="G55" s="40">
        <f>G41+G54</f>
        <v>735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2026-07-03T06:22:26Z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