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13" documentId="8_{AF585B22-221D-4780-BB9C-493D365A6A02}" xr6:coauthVersionLast="47" xr6:coauthVersionMax="47" xr10:uidLastSave="{D3D03321-815F-4D5F-B296-DBE643A197E8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<sst xmlns="http://schemas.openxmlformats.org/spreadsheetml/2006/main" count="4156" uniqueCount="279">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</sst>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F238" sqref="F2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79</v>
      </c>
      <c r="G243" s="36">
        <f>SUM(G231:G242)</f>
        <v>395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317</v>
      </c>
      <c r="G244" s="40">
        <f>G230+G243</f>
        <v>1585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L234" sqref="L2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29</v>
      </c>
      <c r="G243" s="36">
        <f>SUM(G231:G242)</f>
        <v>121.80000000000001</v>
      </c>
      <c r="H243" s="37"/>
      <c r="I243" s="37"/>
      <c r="J243" s="37"/>
      <c r="K243" s="37"/>
      <c r="L243" s="37"/>
      <c r="M243" s="38">
        <f ca="1">IFERROR(SUM(M231:M242),"")</f>
        <v>0.10763888888888895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144</v>
      </c>
      <c r="G244" s="40">
        <f>G230+G243</f>
        <v>604.79999999999995</v>
      </c>
      <c r="H244" s="41"/>
      <c r="I244" s="41"/>
      <c r="J244" s="41"/>
      <c r="K244" s="41"/>
      <c r="L244" s="41"/>
      <c r="M244" s="42">
        <f ca="1">IFERROR(M230+M243,"")</f>
        <v>0.43819444444444444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L233" sqref="L2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45</v>
      </c>
      <c r="G243" s="36">
        <f>SUM(G231:G242)</f>
        <v>189.00000000000003</v>
      </c>
      <c r="H243" s="37"/>
      <c r="I243" s="37"/>
      <c r="J243" s="37"/>
      <c r="K243" s="37"/>
      <c r="L243" s="37"/>
      <c r="M243" s="38">
        <f ca="1">IFERROR(SUM(M231:M242),"")</f>
        <v>2.8472222222222232E-2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147</v>
      </c>
      <c r="G244" s="40">
        <f>G230+G243</f>
        <v>617.4</v>
      </c>
      <c r="H244" s="41"/>
      <c r="I244" s="41"/>
      <c r="J244" s="41"/>
      <c r="K244" s="41"/>
      <c r="L244" s="41"/>
      <c r="M244" s="42">
        <f ca="1">IFERROR(M230+M243,"")</f>
        <v>6.3888888888888995E-2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0" activePane="bottomLeft" state="frozen"/>
      <selection pane="bottomLeft" activeCell="J238" sqref="J23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0.72434942129621049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0.92365497685176612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1.2910160879628771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19</v>
      </c>
      <c r="I233" s="33"/>
      <c r="J233" s="33"/>
      <c r="K233" s="29">
        <v>0.95138888888888884</v>
      </c>
      <c r="L233" s="29"/>
      <c r="M233" s="35">
        <f t="shared" ca="1" si="52"/>
        <v>2.226608795899665E-2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65</v>
      </c>
      <c r="G243" s="36">
        <f>SUM(G231:G242)</f>
        <v>273</v>
      </c>
      <c r="H243" s="37"/>
      <c r="I243" s="37"/>
      <c r="J243" s="37"/>
      <c r="K243" s="61"/>
      <c r="L243" s="61"/>
      <c r="M243" s="38">
        <f ca="1">IFERROR(SUM(M231:M242),"")</f>
        <v>8.1988310181218882E-2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183</v>
      </c>
      <c r="G244" s="40">
        <f>G230+G243</f>
        <v>768.6</v>
      </c>
      <c r="H244" s="41"/>
      <c r="I244" s="41"/>
      <c r="J244" s="41"/>
      <c r="K244" s="63"/>
      <c r="L244" s="63"/>
      <c r="M244" s="42">
        <f ca="1">IFERROR(M230+M243,"")</f>
        <v>0.27851608795899685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2026-07-10T03:22:31Z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