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18" documentId="8_{C51EB6CB-002B-4D6B-B68F-DDEBDB4460C0}" xr6:coauthVersionLast="47" xr6:coauthVersionMax="47" xr10:uidLastSave="{FAC4BAD4-F8A5-4B5E-BE13-687ADCAE4CFB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<sst xmlns="http://schemas.openxmlformats.org/spreadsheetml/2006/main" count="1871" uniqueCount="259">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</sst>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L46" sqref="L4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126</v>
      </c>
      <c r="G54" s="36">
        <f>SUM(G42:G53)</f>
        <v>630</v>
      </c>
      <c r="H54" s="37"/>
      <c r="I54" s="37"/>
      <c r="J54" s="37"/>
      <c r="K54" s="37"/>
      <c r="L54" s="37"/>
      <c r="M54" s="38">
        <f ca="1">IFERROR(SUM(M42:M53),"")</f>
        <v>0.24305555555555552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379</v>
      </c>
      <c r="G55" s="40">
        <f>G41+G54</f>
        <v>1325</v>
      </c>
      <c r="H55" s="41"/>
      <c r="I55" s="41"/>
      <c r="J55" s="41"/>
      <c r="K55" s="41"/>
      <c r="L55" s="41"/>
      <c r="M55" s="42">
        <f ca="1">IFERROR(M41+M54,"")</f>
        <v>0.3027777777777777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34" activePane="bottomLeft" state="frozen"/>
      <selection pane="bottomLeft" activeCell="F51" sqref="F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0.10506145832914626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0.24395034721803516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150</v>
      </c>
      <c r="G55" s="40">
        <f>G41+G54</f>
        <v>617.4</v>
      </c>
      <c r="H55" s="41"/>
      <c r="I55" s="41"/>
      <c r="J55" s="41"/>
      <c r="K55" s="41"/>
      <c r="L55" s="41"/>
      <c r="M55" s="42">
        <f ca="1">IFERROR(M41+M54,"")</f>
        <v>0.32867256944025747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" zoomScale="50" zoomScaleNormal="50" workbookViewId="0">
      <selection activeCell="L54" sqref="L5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65</v>
      </c>
      <c r="G54" s="36">
        <f>SUM(G42:G53)</f>
        <v>273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142</v>
      </c>
      <c r="G55" s="40">
        <f>G41+G54</f>
        <v>596.40000000000009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J47" sqref="J4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20</v>
      </c>
      <c r="I47" s="33" t="s">
        <v>57</v>
      </c>
      <c r="J47" s="33" t="s">
        <v>28</v>
      </c>
      <c r="K47" s="29">
        <v>0.1875</v>
      </c>
      <c r="L47" s="29"/>
      <c r="M47" s="35">
        <f t="shared" ca="1" si="10"/>
        <v>3.9089236110157799E-2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110</v>
      </c>
      <c r="G54" s="36">
        <f>SUM(G42:G53)</f>
        <v>411.6</v>
      </c>
      <c r="H54" s="37"/>
      <c r="I54" s="37"/>
      <c r="J54" s="37"/>
      <c r="K54" s="61"/>
      <c r="L54" s="61"/>
      <c r="M54" s="38">
        <f ca="1">IFERROR(SUM(M42:M53),"")</f>
        <v>0.12242256944349117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251</v>
      </c>
      <c r="G55" s="40">
        <f>G41+G54</f>
        <v>1020.6</v>
      </c>
      <c r="H55" s="41"/>
      <c r="I55" s="41"/>
      <c r="J55" s="41"/>
      <c r="K55" s="63"/>
      <c r="L55" s="63"/>
      <c r="M55" s="42">
        <f ca="1">IFERROR(M41+M54,"")</f>
        <v>0.13353368055460224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2026-08-03T09:26:38Z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