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13" documentId="8_{C51EB6CB-002B-4D6B-B68F-DDEBDB4460C0}" xr6:coauthVersionLast="47" xr6:coauthVersionMax="47" xr10:uidLastSave="{AFE79D88-15F4-4539-8AF5-7187FDF67DA7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<sst xmlns="http://schemas.openxmlformats.org/spreadsheetml/2006/main" count="4475" uniqueCount="305">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</sst>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E229" sqref="E2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135</v>
      </c>
      <c r="G230" s="36">
        <f>SUM(G218:G229)</f>
        <v>675</v>
      </c>
      <c r="H230" s="37"/>
      <c r="I230" s="37"/>
      <c r="J230" s="37"/>
      <c r="K230" s="37"/>
      <c r="L230" s="37"/>
      <c r="M230" s="38">
        <f ca="1">IFERROR(SUM(M218:M229),"")</f>
        <v>1.0416666666666685E-2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135</v>
      </c>
      <c r="G244" s="40">
        <f>G230+G243</f>
        <v>675</v>
      </c>
      <c r="H244" s="41"/>
      <c r="I244" s="41"/>
      <c r="J244" s="41"/>
      <c r="K244" s="41"/>
      <c r="L244" s="41"/>
      <c r="M244" s="42">
        <f ca="1">IFERROR(M230+M243,"")</f>
        <v>1.0416666666666685E-2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N221" sqref="N2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0.39079861110803904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0.52968749999692788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0.61440972221915024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/>
      <c r="M220" s="30">
        <f t="shared" ca="1" si="49"/>
        <v>3.9930555576574989E-3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50</v>
      </c>
      <c r="G230" s="36">
        <f>SUM(G218:G229)</f>
        <v>210.00000000000003</v>
      </c>
      <c r="H230" s="37"/>
      <c r="I230" s="37"/>
      <c r="J230" s="37"/>
      <c r="K230" s="37"/>
      <c r="L230" s="37"/>
      <c r="M230" s="38">
        <f ca="1">IFERROR(SUM(M218:M229),"")</f>
        <v>7.3437500002101919E-2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50</v>
      </c>
      <c r="G244" s="40">
        <f>G230+G243</f>
        <v>210.00000000000003</v>
      </c>
      <c r="H244" s="41"/>
      <c r="I244" s="41"/>
      <c r="J244" s="41"/>
      <c r="K244" s="41"/>
      <c r="L244" s="41"/>
      <c r="M244" s="42">
        <f ca="1">IFERROR(M230+M243,"")</f>
        <v>7.3437500002101919E-2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J219" sqref="J2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/>
      <c r="M219" s="35">
        <f t="shared" ca="1" si="49"/>
        <v>5.3819444437976927E-3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29</v>
      </c>
      <c r="G230" s="36">
        <f>SUM(G218:G229)</f>
        <v>121.80000000000001</v>
      </c>
      <c r="H230" s="37"/>
      <c r="I230" s="37"/>
      <c r="J230" s="37"/>
      <c r="K230" s="37"/>
      <c r="L230" s="37"/>
      <c r="M230" s="38">
        <f ca="1">IFERROR(SUM(M218:M229),"")</f>
        <v>3.7326388888242135E-2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29</v>
      </c>
      <c r="G244" s="40">
        <f>G230+G243</f>
        <v>121.80000000000001</v>
      </c>
      <c r="H244" s="41"/>
      <c r="I244" s="41"/>
      <c r="J244" s="41"/>
      <c r="K244" s="41"/>
      <c r="L244" s="41"/>
      <c r="M244" s="42">
        <f ca="1">IFERROR(M230+M243,"")</f>
        <v>3.7326388888242135E-2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2" sqref="F2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58</v>
      </c>
      <c r="G230" s="36">
        <f>SUM(G218:G229)</f>
        <v>243.60000000000002</v>
      </c>
      <c r="H230" s="37"/>
      <c r="I230" s="37"/>
      <c r="J230" s="37"/>
      <c r="K230" s="61"/>
      <c r="L230" s="61"/>
      <c r="M230" s="38">
        <f ca="1">IFERROR(SUM(M218:M229),"")</f>
        <v>1.8749999999999989E-2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58</v>
      </c>
      <c r="G244" s="40">
        <f>G230+G243</f>
        <v>243.60000000000002</v>
      </c>
      <c r="H244" s="41"/>
      <c r="I244" s="41"/>
      <c r="J244" s="41"/>
      <c r="K244" s="63"/>
      <c r="L244" s="63"/>
      <c r="M244" s="42">
        <f ca="1">IFERROR(M230+M243,"")</f>
        <v>1.8749999999999989E-2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2026-08-09T16:17:57Z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