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664" documentId="8_{AF585B22-221D-4780-BB9C-493D365A6A02}" xr6:coauthVersionLast="47" xr6:coauthVersionMax="47" xr10:uidLastSave="{9739AF8A-D795-4B03-97AC-C2E24FF83112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<sst xmlns="http://schemas.openxmlformats.org/spreadsheetml/2006/main" count="9284" uniqueCount="378">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</sst>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F598" sqref="F59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/>
      <c r="I596" s="26"/>
      <c r="J596" s="33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57</v>
      </c>
      <c r="G608" s="36">
        <f>SUM(G596:G607)</f>
        <v>285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57</v>
      </c>
      <c r="G622" s="40">
        <f>G608+G621</f>
        <v>285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G615" sqref="G6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0.13767557869869052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0.2953144675875794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0.40503668980980156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0.11614780092349974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0.28698113425683314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0.43212002314572201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13</v>
      </c>
      <c r="G608" s="36">
        <f>SUM(G596:G607)</f>
        <v>54.6</v>
      </c>
      <c r="H608" s="37"/>
      <c r="I608" s="37"/>
      <c r="J608" s="37"/>
      <c r="K608" s="37"/>
      <c r="L608" s="37"/>
      <c r="M608" s="38">
        <f ca="1">IFERROR(SUM(M596:M607),"")</f>
        <v>9.0277777777778012E-3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13</v>
      </c>
      <c r="G622" s="40">
        <f>G608+G621</f>
        <v>54.6</v>
      </c>
      <c r="H622" s="41"/>
      <c r="I622" s="41"/>
      <c r="J622" s="41"/>
      <c r="K622" s="41"/>
      <c r="L622" s="41"/>
      <c r="M622" s="42">
        <f ca="1">IFERROR(M608+M621,"")</f>
        <v>9.0277777777778012E-3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68" zoomScale="50" zoomScaleNormal="50" workbookViewId="0">
      <selection activeCell="G615" sqref="G6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315</v>
      </c>
      <c r="N166" s="27" t="s">
        <v>316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17</v>
      </c>
      <c r="G608" s="36">
        <f>SUM(G596:G607)</f>
        <v>71.400000000000006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17</v>
      </c>
      <c r="G622" s="40">
        <f>G608+G621</f>
        <v>71.400000000000006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81" activePane="bottomLeft" state="frozen"/>
      <selection pane="bottomLeft" activeCell="G616" sqref="G61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338</v>
      </c>
      <c r="L58" s="29">
        <v>0.54097222222222219</v>
      </c>
      <c r="M58" s="30" t="str">
        <f t="shared" ca="1" si="13"/>
        <v/>
      </c>
      <c r="N58" s="27" t="s">
        <v>339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0.12795335648115724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0.32725891203671287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0.6946200231478239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/>
      <c r="G597" s="34" t="str">
        <f t="shared" si="132"/>
        <v/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27</v>
      </c>
      <c r="G608" s="36">
        <f>SUM(G596:G607)</f>
        <v>113.4</v>
      </c>
      <c r="H608" s="37"/>
      <c r="I608" s="37"/>
      <c r="J608" s="37"/>
      <c r="K608" s="61"/>
      <c r="L608" s="61"/>
      <c r="M608" s="38">
        <f ca="1">IFERROR(SUM(M596:M607),"")</f>
        <v>1.8750000000000044E-2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27</v>
      </c>
      <c r="G622" s="40">
        <f>G608+G621</f>
        <v>113.4</v>
      </c>
      <c r="H622" s="41"/>
      <c r="I622" s="41"/>
      <c r="J622" s="41"/>
      <c r="K622" s="63"/>
      <c r="L622" s="63"/>
      <c r="M622" s="42">
        <f ca="1">IFERROR(M608+M621,"")</f>
        <v>1.8750000000000044E-2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2026-07-23T13:03:19Z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