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69" documentId="13_ncr:1_{9DFDFEE8-78F7-4C04-B87C-99924EE6CC37}" xr6:coauthVersionLast="47" xr6:coauthVersionMax="47" xr10:uidLastSave="{CCB9ACD1-F852-4A54-8F30-371A8F858D18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<sst xmlns="http://schemas.openxmlformats.org/spreadsheetml/2006/main" count="91892" uniqueCount="31332">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</sst>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J800" sqref="J80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0.54185416666587116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0.68560416666587121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0.76129861111031571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/>
      <c r="M800" s="81">
        <f t="shared" ca="1" si="171"/>
        <v>8.8194444833789021E-4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83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84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83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216</v>
      </c>
      <c r="G810" s="2">
        <f>SUM(G798:G809)</f>
        <v>1080</v>
      </c>
      <c r="H810" s="87"/>
      <c r="I810" s="87"/>
      <c r="J810" s="87"/>
      <c r="K810" s="87"/>
      <c r="L810" s="87"/>
      <c r="M810" s="88">
        <f ca="1">IFERROR(SUM(M798:M809),"")</f>
        <v>0.10227083333722684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598</v>
      </c>
      <c r="G811" s="1">
        <f>G797+G810</f>
        <v>2990</v>
      </c>
      <c r="H811" s="91"/>
      <c r="I811" s="91"/>
      <c r="J811" s="91"/>
      <c r="K811" s="91"/>
      <c r="L811" s="91"/>
      <c r="M811" s="92">
        <f ca="1">IFERROR(M797+M810,"")</f>
        <v>0.22518750000389351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N801" sqref="N8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5.2965277776820585E-2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0.19185416666570831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0.27657638888793112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3.6298611114034429E-2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0.14393750000292316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0.24740972222514523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/>
      <c r="Q801" s="86">
        <f t="shared" ca="1" si="236"/>
        <v>7.8263888935907744E-3</v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83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84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83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162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680.4</v>
      </c>
      <c r="L810" s="87"/>
      <c r="M810" s="87"/>
      <c r="N810" s="87"/>
      <c r="O810" s="87"/>
      <c r="P810" s="87"/>
      <c r="Q810" s="88">
        <f ca="1">IFERROR(SUM(Q798:Q809),"")</f>
        <v>5.0187500004701804E-2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250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1050</v>
      </c>
      <c r="L811" s="91"/>
      <c r="M811" s="91"/>
      <c r="N811" s="91"/>
      <c r="O811" s="91"/>
      <c r="P811" s="91"/>
      <c r="Q811" s="92">
        <f ca="1">IFERROR(Q797+Q810,"")</f>
        <v>0.16685416667136854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N800" sqref="N80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/>
      <c r="Q800" s="81">
        <f t="shared" ca="1" si="233"/>
        <v>7.8263888935907744E-3</v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83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84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83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66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277.20000000000005</v>
      </c>
      <c r="L810" s="87"/>
      <c r="M810" s="87"/>
      <c r="N810" s="87"/>
      <c r="O810" s="87"/>
      <c r="P810" s="87"/>
      <c r="Q810" s="88">
        <f ca="1">IFERROR(SUM(Q798:Q809),"")</f>
        <v>1.7548611115812962E-2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135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567</v>
      </c>
      <c r="L811" s="91"/>
      <c r="M811" s="91"/>
      <c r="N811" s="91"/>
      <c r="O811" s="91"/>
      <c r="P811" s="91"/>
      <c r="Q811" s="92">
        <f ca="1">IFERROR(Q797+Q810,"")</f>
        <v>0.11615972222692406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07" sqref="G80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83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84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83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135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567.00000000000011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340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1428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2026-08-31T08:11:40Z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