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38" documentId="8_{C51EB6CB-002B-4D6B-B68F-DDEBDB4460C0}" xr6:coauthVersionLast="47" xr6:coauthVersionMax="47" xr10:uidLastSave="{944EA551-7BF6-47E6-B906-3596B0E26F19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<sst xmlns="http://schemas.openxmlformats.org/spreadsheetml/2006/main" count="3477" uniqueCount="287">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</sst>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26" activePane="bottomLeft" state="frozen"/>
      <selection pane="bottomLeft" activeCell="F159" sqref="F1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125</v>
      </c>
      <c r="G162" s="36">
        <f>SUM(G150:G161)</f>
        <v>625</v>
      </c>
      <c r="H162" s="37"/>
      <c r="I162" s="37"/>
      <c r="J162" s="37"/>
      <c r="K162" s="37"/>
      <c r="L162" s="37"/>
      <c r="M162" s="38">
        <f ca="1">IFERROR(SUM(M150:M161),"")</f>
        <v>0.13680555555555562</v>
      </c>
      <c r="N162" s="36" t="s">
        <v>233</v>
      </c>
      <c r="O162" s="4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414</v>
      </c>
      <c r="G163" s="40">
        <f>G149+G162</f>
        <v>2070</v>
      </c>
      <c r="H163" s="41"/>
      <c r="I163" s="41"/>
      <c r="J163" s="41"/>
      <c r="K163" s="41"/>
      <c r="L163" s="41"/>
      <c r="M163" s="42">
        <f ca="1">IFERROR(M149+M162,"")</f>
        <v>0.23541666666666677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59" sqref="F1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4.561435184587026E-2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0.18450324073475916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0.26922546295698147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108</v>
      </c>
      <c r="G162" s="36">
        <f>SUM(G150:G161)</f>
        <v>453.6</v>
      </c>
      <c r="H162" s="37"/>
      <c r="I162" s="37"/>
      <c r="J162" s="37"/>
      <c r="K162" s="37"/>
      <c r="L162" s="37"/>
      <c r="M162" s="38">
        <f ca="1">IFERROR(SUM(M150:M161),"")</f>
        <v>4.5833333333333504E-2</v>
      </c>
      <c r="N162" s="36" t="s">
        <v>233</v>
      </c>
      <c r="O162" s="5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248</v>
      </c>
      <c r="G163" s="40">
        <f>G149+G162</f>
        <v>1041.5999999999999</v>
      </c>
      <c r="H163" s="41"/>
      <c r="I163" s="41"/>
      <c r="J163" s="41"/>
      <c r="K163" s="41"/>
      <c r="L163" s="41"/>
      <c r="M163" s="42">
        <f ca="1">IFERROR(M149+M162,"")</f>
        <v>0.22152777777777793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3" zoomScale="50" zoomScaleNormal="50" workbookViewId="0">
      <selection activeCell="F159" sqref="F1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33</v>
      </c>
      <c r="G162" s="36">
        <f>SUM(G150:G161)</f>
        <v>138.60000000000002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66</v>
      </c>
      <c r="G163" s="40">
        <f>G149+G162</f>
        <v>277.20000000000005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9" sqref="F1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112</v>
      </c>
      <c r="G162" s="36">
        <f>SUM(G150:G161)</f>
        <v>470.4</v>
      </c>
      <c r="H162" s="37"/>
      <c r="I162" s="37"/>
      <c r="J162" s="37"/>
      <c r="K162" s="61"/>
      <c r="L162" s="61"/>
      <c r="M162" s="38">
        <f ca="1">IFERROR(SUM(M150:M161),"")</f>
        <v>6.8055555555555647E-2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294</v>
      </c>
      <c r="G163" s="40">
        <f>G149+G162</f>
        <v>1234.8000000000002</v>
      </c>
      <c r="H163" s="41"/>
      <c r="I163" s="41"/>
      <c r="J163" s="41"/>
      <c r="K163" s="63"/>
      <c r="L163" s="63"/>
      <c r="M163" s="42">
        <f ca="1">IFERROR(M149+M162,"")</f>
        <v>0.16250000000000003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2026-08-07T08:00:59Z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