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36" documentId="13_ncr:1_{9DFDFEE8-78F7-4C04-B87C-99924EE6CC37}" xr6:coauthVersionLast="47" xr6:coauthVersionMax="47" xr10:uidLastSave="{23A840C4-D15B-4BA1-BFC7-93EAB047498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<sst xmlns="http://schemas.openxmlformats.org/spreadsheetml/2006/main" count="6767" uniqueCount="2312">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</sst>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K17" sqref="K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>
        <v>0.10694444444444444</v>
      </c>
      <c r="L16" s="80"/>
      <c r="M16" s="81">
        <f t="shared" ca="1" si="4"/>
        <v>4.2268518882337958E-4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98</v>
      </c>
      <c r="G27" s="2">
        <f>SUM(G15:G26)</f>
        <v>490</v>
      </c>
      <c r="H27" s="87"/>
      <c r="I27" s="87"/>
      <c r="J27" s="87"/>
      <c r="K27" s="87"/>
      <c r="L27" s="87"/>
      <c r="M27" s="88">
        <f ca="1">IFERROR(SUM(M15:M26),"")</f>
        <v>0.17611712963326787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373</v>
      </c>
      <c r="G28" s="1">
        <f>G14+G27</f>
        <v>1865</v>
      </c>
      <c r="H28" s="91"/>
      <c r="I28" s="91"/>
      <c r="J28" s="91"/>
      <c r="K28" s="91"/>
      <c r="L28" s="91"/>
      <c r="M28" s="92">
        <f ca="1">IFERROR(M14+M27,"")</f>
        <v>0.24417268518882335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252</v>
      </c>
      <c r="L27" s="87"/>
      <c r="M27" s="87"/>
      <c r="N27" s="87"/>
      <c r="O27" s="87"/>
      <c r="P27" s="87"/>
      <c r="Q27" s="88">
        <f ca="1">IFERROR(SUM(Q15:Q26),"")</f>
        <v>0.18472222222222212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109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457.8</v>
      </c>
      <c r="L28" s="91"/>
      <c r="M28" s="91"/>
      <c r="N28" s="91"/>
      <c r="O28" s="91"/>
      <c r="P28" s="91"/>
      <c r="Q28" s="92">
        <f ca="1">IFERROR(Q14+Q27,"")</f>
        <v>0.42291666666666644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O16" sqref="O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0.44208935185451992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0.57472824074340878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428.8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932.8</v>
      </c>
      <c r="L28" s="91"/>
      <c r="M28" s="91"/>
      <c r="N28" s="91"/>
      <c r="O28" s="155"/>
      <c r="P28" s="155"/>
      <c r="Q28" s="92">
        <f ca="1">IFERROR(Q14+Q27,"")</f>
        <v>0.60250601852118657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2026-09-02T06:34:53Z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