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028" documentId="13_ncr:1_{9DFDFEE8-78F7-4C04-B87C-99924EE6CC37}" xr6:coauthVersionLast="47" xr6:coauthVersionMax="47" xr10:uidLastSave="{48F8E451-F3AE-4817-892E-8A994E4618C8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<sst xmlns="http://schemas.openxmlformats.org/spreadsheetml/2006/main" count="105345" uniqueCount="40286">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</sst>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87" sqref="F8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109</v>
      </c>
      <c r="G95" s="2">
        <f>SUM(G83:G94)</f>
        <v>545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109</v>
      </c>
      <c r="G109" s="1">
        <f>G95+G108</f>
        <v>545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91" sqref="G9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5"/>
        <v>0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/>
      <c r="Q86" s="81">
        <f t="shared" ca="1" si="27"/>
        <v>5.8217708334268536E-2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5"/>
        <v>0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5"/>
        <v>0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5"/>
        <v>0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5"/>
        <v>0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98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411.6</v>
      </c>
      <c r="L95" s="87"/>
      <c r="M95" s="87"/>
      <c r="N95" s="87"/>
      <c r="O95" s="87"/>
      <c r="P95" s="87"/>
      <c r="Q95" s="88">
        <f ca="1">IFERROR(SUM(Q83:Q94),"")</f>
        <v>0.17835659722315744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98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411.6</v>
      </c>
      <c r="L109" s="91"/>
      <c r="M109" s="91"/>
      <c r="N109" s="91"/>
      <c r="O109" s="91"/>
      <c r="P109" s="91"/>
      <c r="Q109" s="92">
        <f ca="1">IFERROR(Q95+Q108,"")</f>
        <v>0.17835659722315744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91" sqref="G9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53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222.60000000000002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53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222.60000000000002</v>
      </c>
      <c r="L109" s="91"/>
      <c r="M109" s="91"/>
      <c r="N109" s="91"/>
      <c r="O109" s="91"/>
      <c r="P109" s="91"/>
      <c r="Q109" s="92">
        <f ca="1">IFERROR(Q95+Q108,"")</f>
        <v>0.11041666666666672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57" activePane="bottomLeft" state="frozen"/>
      <selection pane="bottomLeft" activeCell="G91" sqref="G9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 t="s">
        <v>28</v>
      </c>
      <c r="M85" s="85" t="s">
        <v>62</v>
      </c>
      <c r="N85" s="85" t="s">
        <v>36</v>
      </c>
      <c r="O85" s="80">
        <v>0.64513888888888893</v>
      </c>
      <c r="P85" s="80"/>
      <c r="Q85" s="81">
        <f t="shared" ca="1" si="26"/>
        <v>5.7881944667315111E-4</v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4.2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85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357.00000000000006</v>
      </c>
      <c r="L95" s="87"/>
      <c r="M95" s="87"/>
      <c r="N95" s="87"/>
      <c r="O95" s="154"/>
      <c r="P95" s="154"/>
      <c r="Q95" s="88">
        <f ca="1">IFERROR(SUM(Q83:Q94),"")</f>
        <v>0.22766215278000651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85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357.00000000000006</v>
      </c>
      <c r="L109" s="91"/>
      <c r="M109" s="91"/>
      <c r="N109" s="91"/>
      <c r="O109" s="155"/>
      <c r="P109" s="155"/>
      <c r="Q109" s="92">
        <f ca="1">IFERROR(Q95+Q108,"")</f>
        <v>0.22766215278000651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2026-09-04T19:31:23Z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