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17" documentId="13_ncr:1_{9DFDFEE8-78F7-4C04-B87C-99924EE6CC37}" xr6:coauthVersionLast="47" xr6:coauthVersionMax="47" xr10:uidLastSave="{D768FDF7-C21F-43B6-BFF1-AF2688C420C6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<sst xmlns="http://schemas.openxmlformats.org/spreadsheetml/2006/main" count="133246" uniqueCount="50053">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</sst>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J300" sqref="J3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/>
      <c r="M300" s="81">
        <f t="shared" ca="1" si="68"/>
        <v>1.9629629605333321E-3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32</v>
      </c>
      <c r="G311" s="98">
        <f>SUM(G299:G310)</f>
        <v>160</v>
      </c>
      <c r="H311" s="87"/>
      <c r="I311" s="87"/>
      <c r="J311" s="87"/>
      <c r="K311" s="87"/>
      <c r="L311" s="87"/>
      <c r="M311" s="88">
        <f ca="1">IFERROR(SUM(M299:M310),"")</f>
        <v>9.9185185182755542E-2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</v>
      </c>
      <c r="G325" s="1">
        <f>G311+G324</f>
        <v>160</v>
      </c>
      <c r="H325" s="91"/>
      <c r="I325" s="91"/>
      <c r="J325" s="91"/>
      <c r="K325" s="91"/>
      <c r="L325" s="91"/>
      <c r="M325" s="92">
        <f ca="1">IFERROR(M311+M324,"")</f>
        <v>9.9185185182755542E-2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3" sqref="G3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69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289.8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69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289.8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3" sqref="G3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/>
      <c r="Q304" s="81">
        <f t="shared" ca="1" si="89"/>
        <v>2.0018518516735639E-2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3.2518518516735651E-2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3.2518518516735651E-2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6" activePane="bottomLeft" state="frozen"/>
      <selection pane="bottomLeft" activeCell="O305" sqref="O30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>
        <v>0.46319444444444446</v>
      </c>
      <c r="P304" s="80"/>
      <c r="Q304" s="81">
        <f t="shared" ca="1" si="90"/>
        <v>5.7407407439313829E-4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394.80000000000007</v>
      </c>
      <c r="L311" s="87"/>
      <c r="M311" s="87"/>
      <c r="N311" s="87"/>
      <c r="O311" s="154"/>
      <c r="P311" s="154"/>
      <c r="Q311" s="88">
        <f ca="1">IFERROR(SUM(Q299:Q310),"")</f>
        <v>1.4462962963282033E-2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394.80000000000007</v>
      </c>
      <c r="L325" s="91"/>
      <c r="M325" s="91"/>
      <c r="N325" s="91"/>
      <c r="O325" s="155"/>
      <c r="P325" s="155"/>
      <c r="Q325" s="92">
        <f ca="1">IFERROR(Q311+Q324,"")</f>
        <v>1.4462962963282033E-2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2026-09-12T15:08:11Z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