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14" documentId="8_{AF585B22-221D-4780-BB9C-493D365A6A02}" xr6:coauthVersionLast="47" xr6:coauthVersionMax="47" xr10:uidLastSave="{9ED91265-25A5-459C-8CE1-6BD8CB11933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<sst xmlns="http://schemas.openxmlformats.org/spreadsheetml/2006/main" count="10009" uniqueCount="391">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</sst>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H650" sqref="H6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/>
      <c r="K650" s="29">
        <v>0.72361111111111109</v>
      </c>
      <c r="L650" s="29"/>
      <c r="M650" s="30">
        <f t="shared" ref="M650:M661" ca="1" si="145">IFERROR(IF(K650="","",IF(L650="",MOD(NOW()-K650,1),IF(L650&gt;=K650,L650-K650,L650+1-K650))),"")</f>
        <v>1.0153935145353898E-3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308</v>
      </c>
      <c r="G662" s="36">
        <f>SUM(G650:G661)</f>
        <v>1540</v>
      </c>
      <c r="H662" s="37"/>
      <c r="I662" s="37"/>
      <c r="J662" s="37"/>
      <c r="K662" s="37"/>
      <c r="L662" s="37"/>
      <c r="M662" s="38">
        <f ca="1">IFERROR(SUM(M650:M661),"")</f>
        <v>1.0153935145353898E-3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308</v>
      </c>
      <c r="G676" s="40">
        <f>G662+G675</f>
        <v>1540</v>
      </c>
      <c r="H676" s="41"/>
      <c r="I676" s="41"/>
      <c r="J676" s="41"/>
      <c r="K676" s="41"/>
      <c r="L676" s="41"/>
      <c r="M676" s="42">
        <f ca="1">IFERROR(M662+M675,"")</f>
        <v>1.0153935145353898E-3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0.48504317129118135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0.64268206018007024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0.7524042824022924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0.46351539351599058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0.63434872684932397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0.7794876157382129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112</v>
      </c>
      <c r="G662" s="36">
        <f>SUM(G650:G661)</f>
        <v>478.40000000000003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0" sqref="F6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>
        <v>0.70694444444444449</v>
      </c>
      <c r="L652" s="29"/>
      <c r="M652" s="30">
        <f t="shared" ca="1" si="145"/>
        <v>1.7682060184597503E-2</v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94</v>
      </c>
      <c r="G662" s="36">
        <f>SUM(G650:G661)</f>
        <v>402.79999999999995</v>
      </c>
      <c r="H662" s="37"/>
      <c r="I662" s="37"/>
      <c r="J662" s="37"/>
      <c r="K662" s="37"/>
      <c r="L662" s="37"/>
      <c r="M662" s="38">
        <f ca="1">IFERROR(SUM(M650:M661),"")</f>
        <v>8.7820949073486476E-2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94</v>
      </c>
      <c r="G676" s="40">
        <f>G662+G675</f>
        <v>402.79999999999995</v>
      </c>
      <c r="H676" s="41"/>
      <c r="I676" s="41"/>
      <c r="J676" s="41"/>
      <c r="K676" s="41"/>
      <c r="L676" s="41"/>
      <c r="M676" s="42">
        <f ca="1">IFERROR(M662+M675,"")</f>
        <v>8.7820949073486476E-2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0.47532094907364808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0.6746265046292037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1.0419876157403147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0.43295983796269866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0.43295983796269866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0.43295983796269866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2026-07-25T21:23:30Z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