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5" documentId="13_ncr:1_{9DFDFEE8-78F7-4C04-B87C-99924EE6CC37}" xr6:coauthVersionLast="47" xr6:coauthVersionMax="47" xr10:uidLastSave="{35847A97-3856-40CA-999C-E027D05496F8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<sst xmlns="http://schemas.openxmlformats.org/spreadsheetml/2006/main" count="91897" uniqueCount="31332">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</sst>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10" sqref="F8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0.61752511574013624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0.76127511574013629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0.8369695601845808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/>
      <c r="M800" s="81">
        <f t="shared" ca="1" si="171"/>
        <v>7.6552893522602972E-2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0</v>
      </c>
      <c r="G807" s="173">
        <f t="shared" si="173"/>
        <v>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216</v>
      </c>
      <c r="G810" s="2">
        <f>SUM(G798:G809)</f>
        <v>1080</v>
      </c>
      <c r="H810" s="87"/>
      <c r="I810" s="87"/>
      <c r="J810" s="87"/>
      <c r="K810" s="87"/>
      <c r="L810" s="87"/>
      <c r="M810" s="88">
        <f ca="1">IFERROR(SUM(M798:M809),"")</f>
        <v>0.17794178241149192</v>
      </c>
      <c r="N810" s="2" t="s">
        <v>266</v>
      </c>
      <c r="O810" s="89"/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598</v>
      </c>
      <c r="G811" s="1">
        <f>G797+G810</f>
        <v>2990</v>
      </c>
      <c r="H811" s="91"/>
      <c r="I811" s="91"/>
      <c r="J811" s="91"/>
      <c r="K811" s="91"/>
      <c r="L811" s="91"/>
      <c r="M811" s="92">
        <f ca="1">IFERROR(M797+M810,"")</f>
        <v>0.30085844907815862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G809" sqref="G8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0.12863622685108567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0.2675251157399734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0.35224733796219621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0.11196956018829951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0.21960844907718824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0.32308067129941032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5"/>
        <v>0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73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714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258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1083.5999999999999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N801" sqref="N80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/>
      <c r="Q801" s="86">
        <f t="shared" ca="1" si="233"/>
        <v>2.9417824116535485E-3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2"/>
        <v>0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72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73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69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289.80000000000007</v>
      </c>
      <c r="L810" s="87"/>
      <c r="M810" s="87"/>
      <c r="N810" s="87"/>
      <c r="O810" s="87"/>
      <c r="P810" s="87"/>
      <c r="Q810" s="88">
        <f ca="1">IFERROR(SUM(Q798:Q809),"")</f>
        <v>5.0858449078320184E-2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138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579.60000000000014</v>
      </c>
      <c r="L811" s="91"/>
      <c r="M811" s="91"/>
      <c r="N811" s="91"/>
      <c r="O811" s="91"/>
      <c r="P811" s="91"/>
      <c r="Q811" s="92">
        <f ca="1">IFERROR(Q797+Q810,"")</f>
        <v>0.14946956018943128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9" sqref="G80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4"/>
        <v>0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4"/>
        <v>0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73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165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693.00000000000011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370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1554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2026-08-31T10:00:30Z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